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317" documentId="8_{39EEBA10-72CC-4DCD-BEE2-5C5E63A5923A}" xr6:coauthVersionLast="47" xr6:coauthVersionMax="47" xr10:uidLastSave="{C3CDE28B-F36F-46FB-A871-DAB228C48DAD}"/>
  <bookViews>
    <workbookView xWindow="-120" yWindow="-120" windowWidth="29040" windowHeight="15720" tabRatio="894" activeTab="2" xr2:uid="{00000000-000D-0000-FFFF-FFFF00000000}"/>
  </bookViews>
  <sheets>
    <sheet name="County Property Portfolio" sheetId="78" r:id="rId1"/>
    <sheet name="Maps, Visuals, &amp; Documentation" sheetId="79" r:id="rId2"/>
    <sheet name="Property Information" sheetId="65" r:id="rId3"/>
    <sheet name="Property Accessability" sheetId="67" r:id="rId4"/>
    <sheet name="Electric Questionnaire" sheetId="71" r:id="rId5"/>
    <sheet name="Natural Gas Questionnaire" sheetId="72" r:id="rId6"/>
    <sheet name="Water Questionnaire" sheetId="73" r:id="rId7"/>
    <sheet name="Wastewater Questionnaire" sheetId="74" r:id="rId8"/>
    <sheet name="Telecomm Questionnaire" sheetId="75" r:id="rId9"/>
  </sheets>
  <definedNames>
    <definedName name="_xlnm.Print_Area" localSheetId="0">'County Property Portfolio'!$A$1:$F$49</definedName>
    <definedName name="_xlnm.Print_Area" localSheetId="4">'Electric Questionnaire'!$A$1:$D$62</definedName>
    <definedName name="_xlnm.Print_Area" localSheetId="5">'Natural Gas Questionnaire'!$A$1:$D$61</definedName>
    <definedName name="_xlnm.Print_Area" localSheetId="3">'Property Accessability'!$A$1:$E$68</definedName>
    <definedName name="_xlnm.Print_Area" localSheetId="2">'Property Information'!$A$1:$E$155</definedName>
    <definedName name="_xlnm.Print_Area" localSheetId="8">'Telecomm Questionnaire'!$A$1:$C$37</definedName>
    <definedName name="_xlnm.Print_Area" localSheetId="7">'Wastewater Questionnaire'!$A$1:$D$79</definedName>
    <definedName name="_xlnm.Print_Area" localSheetId="6">'Water Questionnaire'!$A$1:$D$76</definedName>
    <definedName name="Sheet1" localSheetId="0">#REF!</definedName>
    <definedName name="Sheet1" localSheetId="4">#REF!</definedName>
    <definedName name="Sheet1" localSheetId="1">#REF!</definedName>
    <definedName name="Sheet1" localSheetId="5">#REF!</definedName>
    <definedName name="Sheet1" localSheetId="3">#REF!</definedName>
    <definedName name="Sheet1" localSheetId="2">#REF!</definedName>
    <definedName name="Sheet1" localSheetId="8">#REF!</definedName>
    <definedName name="Sheet1" localSheetId="7">#REF!</definedName>
    <definedName name="Sheet1" localSheetId="6">#REF!</definedName>
    <definedName name="Sheet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71" l="1"/>
</calcChain>
</file>

<file path=xl/sharedStrings.xml><?xml version="1.0" encoding="utf-8"?>
<sst xmlns="http://schemas.openxmlformats.org/spreadsheetml/2006/main" count="996" uniqueCount="628">
  <si>
    <t>COUNTY PROPERTY PORTFOLIO</t>
  </si>
  <si>
    <t xml:space="preserve">In order to take a holistic approach to product development, it is important to consider deal flow and project pipeline data, and the context in which a specifc property </t>
  </si>
  <si>
    <t xml:space="preserve">operates.  The below information will be helpful in allowing SSG to make informed decisions about complementing and diversifying the portfolio of properties in your community. </t>
  </si>
  <si>
    <t xml:space="preserve">This information will help capture where deficiencies existing within the county's portfolio of properties. </t>
  </si>
  <si>
    <t>Project Pipeline</t>
  </si>
  <si>
    <t>What percentage of your project pipeline falls in the below categories?</t>
  </si>
  <si>
    <t xml:space="preserve">*Please feel free to use best educated guess if project pipeline data is not readily available.  </t>
  </si>
  <si>
    <t>Manufacturing</t>
  </si>
  <si>
    <t xml:space="preserve">Distribution </t>
  </si>
  <si>
    <t xml:space="preserve">Office/HQ/Call Center/Back Office </t>
  </si>
  <si>
    <t>Data Center</t>
  </si>
  <si>
    <t>Number of Projects worked</t>
  </si>
  <si>
    <t>NA</t>
  </si>
  <si>
    <t>Number of Site Visits from Prospects/Consultants</t>
  </si>
  <si>
    <t>Not sure</t>
  </si>
  <si>
    <t>Percentage of requests made for existing building versus greenfield site from prospects</t>
  </si>
  <si>
    <t>100% for greenfield sites</t>
  </si>
  <si>
    <t>Number of Project RFIs or real estate requests made, but no suitable property was available in your area/county?</t>
  </si>
  <si>
    <t>Number of project commitments/wins</t>
  </si>
  <si>
    <t>2 (Holmen Cheese, Riverland Energy)</t>
  </si>
  <si>
    <t>1 (Midwest Gas)</t>
  </si>
  <si>
    <t>2 (Kwik Trip, Citizen's First Bank)</t>
  </si>
  <si>
    <t>1 (local manufacturer letter of intent)</t>
  </si>
  <si>
    <t xml:space="preserve">In 2022, when a prospect requested real estate options (for existing building or greenfield), what size building did they request?  (Please tally number of requests </t>
  </si>
  <si>
    <t>made by prospects in each category.)</t>
  </si>
  <si>
    <t>Building Size Requests</t>
  </si>
  <si>
    <t>(Please enter how many project requests were made in each building size catgory.)</t>
  </si>
  <si>
    <t>0-50,000 sq ft</t>
  </si>
  <si>
    <t xml:space="preserve">50,001-100,000 sq ft </t>
  </si>
  <si>
    <t>100,001-200,000</t>
  </si>
  <si>
    <t>200,001-500,000 sq ft</t>
  </si>
  <si>
    <t>500,000+ sq ft</t>
  </si>
  <si>
    <t xml:space="preserve"> </t>
  </si>
  <si>
    <t xml:space="preserve">List of Industrial Sites and Parks in the County </t>
  </si>
  <si>
    <t>Public or Private Ownership Group?</t>
  </si>
  <si>
    <t>If publicly controlled, what type of agreement? (Fixed Price Repayment Agreement, Exclusive Option, etc)</t>
  </si>
  <si>
    <t>Total Acreage Available; and Developable Acreage</t>
  </si>
  <si>
    <t>When you get prospect request for greenfield site, what percentage of the time do you submit each property?</t>
  </si>
  <si>
    <t>Additional comments/concerns on property?</t>
  </si>
  <si>
    <t>[List the property going through this program in the first row]</t>
  </si>
  <si>
    <t>North Holmen industrial area</t>
  </si>
  <si>
    <t>Private - ALT Investments, Mathy Construction</t>
  </si>
  <si>
    <t>Available = 139 Acres Developable = 139 Acres</t>
  </si>
  <si>
    <t>Both property owners are working with the Village</t>
  </si>
  <si>
    <t>Lakeview Industrial Park</t>
  </si>
  <si>
    <t>Public</t>
  </si>
  <si>
    <t>Contract via Village of West Salem</t>
  </si>
  <si>
    <t>Available = 129.35+ Acres Developable = 89.35 Acres</t>
  </si>
  <si>
    <t>Several larger parcels available</t>
  </si>
  <si>
    <t>La Crosse International Business Park</t>
  </si>
  <si>
    <t>Contract via City of La Crosse</t>
  </si>
  <si>
    <t>Available = 11.89+ Acres Developable = 11.89+ Acres</t>
  </si>
  <si>
    <t>Several smaller parcels available</t>
  </si>
  <si>
    <t>Airport Industrial Park</t>
  </si>
  <si>
    <t>Private - multiple owners</t>
  </si>
  <si>
    <t>NA - depends on private ownership and availability</t>
  </si>
  <si>
    <t>Former public industrial park that is mostly developed</t>
  </si>
  <si>
    <t>Interstate Industrial Park</t>
  </si>
  <si>
    <t>Coulee Sites Industrial Park</t>
  </si>
  <si>
    <t>Former private industrial area that is mostly developed</t>
  </si>
  <si>
    <t>Muddy Flats industrial area</t>
  </si>
  <si>
    <t xml:space="preserve">Additional comments: </t>
  </si>
  <si>
    <t>In La Crosse County, there are the two main industrial parks with large available lots - the North Holmen industrial area and the Lakeview Business Park. Several existing industrial parks (listed above) have various lots and buildings available on occassion.</t>
  </si>
  <si>
    <r>
      <t xml:space="preserve">List of Existing Buidlings in the County </t>
    </r>
    <r>
      <rPr>
        <sz val="12"/>
        <color theme="0"/>
        <rFont val="Calibri"/>
        <family val="2"/>
        <scheme val="minor"/>
      </rPr>
      <t>(feel free to limit to reasonable set of options ,or options that are viable if list is too cumbersome)</t>
    </r>
  </si>
  <si>
    <t>Ownership Group</t>
  </si>
  <si>
    <t xml:space="preserve">How long has it been on the market? </t>
  </si>
  <si>
    <t>Square Feet Available</t>
  </si>
  <si>
    <t>When you get prospect request for an existing building, what percentage of the time do you submit each property?</t>
  </si>
  <si>
    <t>Is this building a speculative building?</t>
  </si>
  <si>
    <t>3210-3220 Berlin Drive, La Crosse, WI</t>
  </si>
  <si>
    <t>Weiss Commercial Real Estate</t>
  </si>
  <si>
    <t xml:space="preserve">Less than one year </t>
  </si>
  <si>
    <t>134,000 SF in size, none available</t>
  </si>
  <si>
    <t>Yes, it was. Building is 100% occupied</t>
  </si>
  <si>
    <t>In La Crosse County, there are very few available industrial buildings of any significant size. The above referenced building was developed in 2022 and was almost immediately occupied by several users. There appears to be a market for additional speculative buildings.</t>
  </si>
  <si>
    <t>MAPS, VISUALS, &amp; DOCUMENTATION</t>
  </si>
  <si>
    <t xml:space="preserve">The following maps and visuals are requested to  assist SSG review all the critical aspects of the property.  Please submit items in the order listed in this below as electronic </t>
  </si>
  <si>
    <t xml:space="preserve">attachments as separate files, clearly labeling each file with the Attachment number and title listed below.  For example, the first attachment should be named </t>
  </si>
  <si>
    <t>“1 – RFI Questionnaire”, and the second attachment “2 – General Location Map”. All maps should show a scale, a directional arrow, clear boundaries of the site</t>
  </si>
  <si>
    <t xml:space="preserve"> (boundaries  should clearly  show only the property being proposed for evaluation), and a date. </t>
  </si>
  <si>
    <t>Required Attachments</t>
  </si>
  <si>
    <t>Attached?</t>
  </si>
  <si>
    <t>Comments</t>
  </si>
  <si>
    <t>RFI Questionnaire Completed?</t>
  </si>
  <si>
    <t>Yes</t>
  </si>
  <si>
    <t>General Location Map</t>
  </si>
  <si>
    <t>KML/KMZ of Property Boundary</t>
  </si>
  <si>
    <t>Aerial Photo</t>
  </si>
  <si>
    <t>USGS Map</t>
  </si>
  <si>
    <t>Transportation Map</t>
  </si>
  <si>
    <t xml:space="preserve">Map of Nearby Businesses </t>
  </si>
  <si>
    <t>Topographic Map</t>
  </si>
  <si>
    <t>Property Availability and Price</t>
  </si>
  <si>
    <t>Copy of Present Deed</t>
  </si>
  <si>
    <t>County Tax Parcel Map</t>
  </si>
  <si>
    <t>FEMA Flood Map</t>
  </si>
  <si>
    <t>National Wetlands Inventory (NWI) Map</t>
  </si>
  <si>
    <t>County Soil Survey</t>
  </si>
  <si>
    <t>Zoning Map and Description</t>
  </si>
  <si>
    <t>Letter from Rail provider (if rail-served)</t>
  </si>
  <si>
    <t>Infrastructure Map(s)</t>
  </si>
  <si>
    <t>Copy of Park Covenants, Conditions, Restrictions (if applicable)</t>
  </si>
  <si>
    <t>Documentation Required for Wisconsin Certified Sites Designation</t>
  </si>
  <si>
    <t>Date Completed</t>
  </si>
  <si>
    <t>*Please note the documentation in rows 25-32 are required to achieve the Wisconsin Certified Sites designation; however, they are not required to be complete at the time of RFI submission.</t>
  </si>
  <si>
    <t>Documentation of Control/Ownership</t>
  </si>
  <si>
    <t>Title Search (must encompass past 50 years)</t>
  </si>
  <si>
    <t>Phase I ESA</t>
  </si>
  <si>
    <t>Wetlands Delineation or JD Letter (or proof of JD request)</t>
  </si>
  <si>
    <t>Threatened &amp; Endangered Species Survey</t>
  </si>
  <si>
    <t>Archaeological &amp; Historical Investigation</t>
  </si>
  <si>
    <t>Geotechnical Assessment</t>
  </si>
  <si>
    <t>Master Site Plan</t>
  </si>
  <si>
    <t>ALTA Survey (Current)</t>
  </si>
  <si>
    <t>Fire Insurance Classification Rating</t>
  </si>
  <si>
    <t>FAA Flight Plan (if applicable)</t>
  </si>
  <si>
    <t>PROPERTY INFORMATION</t>
  </si>
  <si>
    <t>Property Information:</t>
  </si>
  <si>
    <t>Answer</t>
  </si>
  <si>
    <t xml:space="preserve">Property Name: </t>
  </si>
  <si>
    <t>Mathy Construction Site (in North Holmen Industrial Area)</t>
  </si>
  <si>
    <t>City:</t>
  </si>
  <si>
    <t>Village of Holmen</t>
  </si>
  <si>
    <t>County:</t>
  </si>
  <si>
    <t>La Crosse</t>
  </si>
  <si>
    <t>State:</t>
  </si>
  <si>
    <t>Wisconsin</t>
  </si>
  <si>
    <t>Zip</t>
  </si>
  <si>
    <t>Applicant Information:</t>
  </si>
  <si>
    <t xml:space="preserve">Name: </t>
  </si>
  <si>
    <t>Tim Kabat</t>
  </si>
  <si>
    <t>Title:</t>
  </si>
  <si>
    <t>Executive Director</t>
  </si>
  <si>
    <t>Organization:</t>
  </si>
  <si>
    <t>La Crosse Area Development Corporation</t>
  </si>
  <si>
    <t>Address:</t>
  </si>
  <si>
    <t>601 7th Street North</t>
  </si>
  <si>
    <t xml:space="preserve">Office Number: </t>
  </si>
  <si>
    <t>(608) 784-5488 ex. 1</t>
  </si>
  <si>
    <t xml:space="preserve">Mobile Number: </t>
  </si>
  <si>
    <t>(608) 790-2388</t>
  </si>
  <si>
    <t xml:space="preserve">Email Address: </t>
  </si>
  <si>
    <t>tim@ladcolax.com</t>
  </si>
  <si>
    <t>PROPERTY AVAILABILITY</t>
  </si>
  <si>
    <t xml:space="preserve">Tax Parcel </t>
  </si>
  <si>
    <t>Parcel Size</t>
  </si>
  <si>
    <t>Owner(s)</t>
  </si>
  <si>
    <t>Property Price 
(indicate if average price per acre or total for all acreage):</t>
  </si>
  <si>
    <t>14-4001-0</t>
  </si>
  <si>
    <t>Mathy Construction LLC</t>
  </si>
  <si>
    <t>Asking Price is listed at $3.50 per SF</t>
  </si>
  <si>
    <t>14-4644-0</t>
  </si>
  <si>
    <t>14-4643-0</t>
  </si>
  <si>
    <t>14-4645-0</t>
  </si>
  <si>
    <t>14-2918-0</t>
  </si>
  <si>
    <t>14-3091-0</t>
  </si>
  <si>
    <t>14-3093-0</t>
  </si>
  <si>
    <t>Question</t>
  </si>
  <si>
    <t>What is the preferred type of real estate transaction? (sale, lease, build-to-suit, etc.)</t>
  </si>
  <si>
    <t>Sale</t>
  </si>
  <si>
    <t>Is the property in an existing industrial park?</t>
  </si>
  <si>
    <t>Are there any covenants, conditions, or restrictions for the property?</t>
  </si>
  <si>
    <t>Are there any leases (hunting, timber, agriculture) on the property?</t>
  </si>
  <si>
    <t>Yes - Agricultural leases on some of the parcels</t>
  </si>
  <si>
    <t xml:space="preserve">Are there any known judgments or liens on the property? </t>
  </si>
  <si>
    <t>No</t>
  </si>
  <si>
    <t>Identify any easements (including conservation easements) and rights-of-way on the property and owner for each:</t>
  </si>
  <si>
    <t>Yes, included in title documents</t>
  </si>
  <si>
    <t>PROPERTY DEVELOPABILITY</t>
  </si>
  <si>
    <t>Acreage of the property</t>
  </si>
  <si>
    <t>Acres</t>
  </si>
  <si>
    <t>Total Acres</t>
  </si>
  <si>
    <t>Available Acres (greenfield)</t>
  </si>
  <si>
    <t>Developable Acres</t>
  </si>
  <si>
    <t>Contiguous, developable acres (if a site for a single user)</t>
  </si>
  <si>
    <t>n/a</t>
  </si>
  <si>
    <t>Planned as a multi-tenant park only</t>
  </si>
  <si>
    <t>Largest contiguous, developable parcel (if a park for multiple users)</t>
  </si>
  <si>
    <t>Provide a chronology of each parcel's previous use including dates:</t>
  </si>
  <si>
    <t xml:space="preserve">Timeframe </t>
  </si>
  <si>
    <t>Use</t>
  </si>
  <si>
    <t>Past 10 to 40 years</t>
  </si>
  <si>
    <t>Agriculture use, except for existing businesses</t>
  </si>
  <si>
    <t>CONDITIONS ON SITE</t>
  </si>
  <si>
    <t>Number of existing structures on the property:</t>
  </si>
  <si>
    <t>0. Available parcels for certification do not have any exisiting structures. Existing businesses would be excluded, as all were previously used for agricultural uses.</t>
  </si>
  <si>
    <t>Describe each structure on the property:</t>
  </si>
  <si>
    <t>Topographic elevation of the property:</t>
  </si>
  <si>
    <t>See attached maps</t>
  </si>
  <si>
    <t>Maximum topographic elevation:</t>
  </si>
  <si>
    <t>Minimum topographic elevation:</t>
  </si>
  <si>
    <t>Describe any areas of the property with bodies of water, creeks, wetlands, etc.:</t>
  </si>
  <si>
    <t>No water or wetlands identified on any of the available parcels.</t>
  </si>
  <si>
    <t>Identify the jurisdiction(s) controlling these bodies of water / wetlands:</t>
  </si>
  <si>
    <t>Identify any other items on site that may impact the property's developability:</t>
  </si>
  <si>
    <t>No other items</t>
  </si>
  <si>
    <t>Describe the soil types and conditions:</t>
  </si>
  <si>
    <t>Topsoil underlain by alluvial sands.</t>
  </si>
  <si>
    <t>Flood Zone</t>
  </si>
  <si>
    <t>Identify the FEMA Flood Zone designation(s) associated with the property (Zone X, Zone A, Zone AE, etc.) and the corresponding acreage in each flood zone:</t>
  </si>
  <si>
    <t># of Acres</t>
  </si>
  <si>
    <t>None</t>
  </si>
  <si>
    <t>Indicate FEMA Firm panel number(s):</t>
  </si>
  <si>
    <t>550630002D</t>
  </si>
  <si>
    <t>Has there been any filling done on the property? If so, describe:</t>
  </si>
  <si>
    <t>ENVIRONMENTAL</t>
  </si>
  <si>
    <t>Indicate the status of each environmental due diligence report:</t>
  </si>
  <si>
    <t>Report</t>
  </si>
  <si>
    <t>Expected Completion Date</t>
  </si>
  <si>
    <t>Not Planned Currently</t>
  </si>
  <si>
    <t>Phase I (and/or Phase II)</t>
  </si>
  <si>
    <t>Wetlands delineation</t>
  </si>
  <si>
    <t>Endangered species</t>
  </si>
  <si>
    <t>Archaeological/historical</t>
  </si>
  <si>
    <t>Subsurface</t>
  </si>
  <si>
    <t>Indicate if the property owner(s) has current ownership of the mineral rights:</t>
  </si>
  <si>
    <t>If no, indicate who owns the mineral rights:</t>
  </si>
  <si>
    <t>Are there any leases on the mineral rights?</t>
  </si>
  <si>
    <t xml:space="preserve">Has the property been drilled or mined in the past? If yes, describe. </t>
  </si>
  <si>
    <t xml:space="preserve">Indicate the location of any mines within two miles of the property. </t>
  </si>
  <si>
    <t>King Bluff quarry, approximately 0.5 miles east of the Mathy property</t>
  </si>
  <si>
    <t>Does the property have evidence of sink holes, natural springs, or cave? If yes, describe.</t>
  </si>
  <si>
    <t xml:space="preserve"> Is the area prone to sink holes, natural springs, caves, etc. If yes, describe.</t>
  </si>
  <si>
    <t>Air Quality Status</t>
  </si>
  <si>
    <t>Indicate the status of the property location in regards to federal air pollution regulations:</t>
  </si>
  <si>
    <t>Pollutant</t>
  </si>
  <si>
    <t>Attainment</t>
  </si>
  <si>
    <t>Non-Attainment</t>
  </si>
  <si>
    <t>Under Review</t>
  </si>
  <si>
    <t>Ozone (8-Hour)</t>
  </si>
  <si>
    <t>Attainment Status</t>
  </si>
  <si>
    <t>Ozone (1-Hour)</t>
  </si>
  <si>
    <t>Carbon Monoxide</t>
  </si>
  <si>
    <t>Particulate Matter 10</t>
  </si>
  <si>
    <t>Particulate Matter 2.5</t>
  </si>
  <si>
    <t>Lead</t>
  </si>
  <si>
    <t>Sulfur Dioxide</t>
  </si>
  <si>
    <t>Nitrogen Dioxide</t>
  </si>
  <si>
    <t>ZONING</t>
  </si>
  <si>
    <t>Is there zoning in the area?</t>
  </si>
  <si>
    <t>If yes, please answer questions in rows 114-118.</t>
  </si>
  <si>
    <t xml:space="preserve">If no, please indicate the comprehensive plan's land use designation for the property. </t>
  </si>
  <si>
    <t>Indicate the jurisdiction in which the property is zoned (city, county, etc.):</t>
  </si>
  <si>
    <t>Identify the property's current zoning:</t>
  </si>
  <si>
    <t>Agriculture</t>
  </si>
  <si>
    <t>Is a zoning change necessary for industrial uses?</t>
  </si>
  <si>
    <t>If a zoning change is necessary, detail the process and approvals necessary to rezone and timeline to complete:</t>
  </si>
  <si>
    <t>Identify the current zoning of surrounding properties and indicate their location in relation to the property:</t>
  </si>
  <si>
    <t>Agriculture and Residential, which are adjacent north and south</t>
  </si>
  <si>
    <t>Restrictions</t>
  </si>
  <si>
    <t>Identify an noise restrictions for the property:</t>
  </si>
  <si>
    <t>Identify an height restrictions for the property:</t>
  </si>
  <si>
    <t>TAXES</t>
  </si>
  <si>
    <t>Additional Commentary (if needed)</t>
  </si>
  <si>
    <r>
      <t>Property Taxes</t>
    </r>
    <r>
      <rPr>
        <b/>
        <sz val="11"/>
        <rFont val="Calibri"/>
        <family val="2"/>
        <scheme val="minor"/>
      </rPr>
      <t xml:space="preserve"> (Effective Rate - Not assessment ratio)</t>
    </r>
    <r>
      <rPr>
        <b/>
        <sz val="11"/>
        <color theme="1"/>
        <rFont val="Calibri"/>
        <family val="2"/>
        <scheme val="minor"/>
      </rPr>
      <t xml:space="preserve">
</t>
    </r>
  </si>
  <si>
    <t>Real property tax rate broken out by taxing entities at location:</t>
  </si>
  <si>
    <t>County:3.7260 School 9.2809 WTC: 1.3670 Credit: (1.6435) Total: 20.4975</t>
  </si>
  <si>
    <t>Personal property tax rate broken out by taxing entities at location:</t>
  </si>
  <si>
    <t>Real property tax assessment ratio, if any:</t>
  </si>
  <si>
    <t>Personal property tax assessment ratios, if any:</t>
  </si>
  <si>
    <t>Frequency of property tax assessments:</t>
  </si>
  <si>
    <t>Tax every year, reassessment average every six years</t>
  </si>
  <si>
    <t>Real Property Tax Effective Rate:</t>
  </si>
  <si>
    <t>2023 Tax Rate (Taxable 2024) $20.4975/$1000</t>
  </si>
  <si>
    <t>Personal Property Tax Effective Rate:</t>
  </si>
  <si>
    <t>Sales Tax at Location</t>
  </si>
  <si>
    <r>
      <rPr>
        <u/>
        <sz val="11"/>
        <color theme="1"/>
        <rFont val="Calibri"/>
        <family val="2"/>
        <scheme val="minor"/>
      </rPr>
      <t>State</t>
    </r>
    <r>
      <rPr>
        <sz val="11"/>
        <color theme="1"/>
        <rFont val="Calibri"/>
        <family val="2"/>
        <scheme val="minor"/>
      </rPr>
      <t xml:space="preserve"> sales tax rate:</t>
    </r>
  </si>
  <si>
    <r>
      <t xml:space="preserve">Total </t>
    </r>
    <r>
      <rPr>
        <u/>
        <sz val="11"/>
        <color theme="1"/>
        <rFont val="Calibri"/>
        <family val="2"/>
        <scheme val="minor"/>
      </rPr>
      <t>local</t>
    </r>
    <r>
      <rPr>
        <sz val="11"/>
        <color theme="1"/>
        <rFont val="Calibri"/>
        <family val="2"/>
        <scheme val="minor"/>
      </rPr>
      <t xml:space="preserve"> sales tax rate 
(city+county+school):</t>
    </r>
  </si>
  <si>
    <t>La Crosse County</t>
  </si>
  <si>
    <t>Is M&amp;E subject to Sales Tax?</t>
  </si>
  <si>
    <t>If yes, rate?</t>
  </si>
  <si>
    <t>Are construction materials subject to sales tax?</t>
  </si>
  <si>
    <t>Yes/No</t>
  </si>
  <si>
    <t>Other Taxes</t>
  </si>
  <si>
    <t>Inventory Tax at location:</t>
  </si>
  <si>
    <t>If yes, please describe any exemptions:</t>
  </si>
  <si>
    <t>Any additional applicable local taxes:</t>
  </si>
  <si>
    <t>If yes, please describe:</t>
  </si>
  <si>
    <t>Is the property in an area that is eligible for New Market Tax Credit? Opportunity Zones?</t>
  </si>
  <si>
    <t>Fire Protection</t>
  </si>
  <si>
    <t>Provide information below regarding fire:</t>
  </si>
  <si>
    <t>Closest fire station to the property</t>
  </si>
  <si>
    <t>Holmen Fire Department</t>
  </si>
  <si>
    <t>Distance to the property (miles)</t>
  </si>
  <si>
    <t>4.1 Miles</t>
  </si>
  <si>
    <t>Response time to the property (minutes)</t>
  </si>
  <si>
    <t>8 min to 9 min is the 60% alarm to arrival time for the area. 8 min 26 sec is average time to Holmen Cheese</t>
  </si>
  <si>
    <t>Number of personnel per 1,000 population</t>
  </si>
  <si>
    <t>0.793 career firefighters per 1,000 pop. of HAFD total fire distirct. 0.976 total firefighters per 1,000 pop. of HAFD total fire district</t>
  </si>
  <si>
    <t>Percentage of paid personnel vs. voluntary personnel</t>
  </si>
  <si>
    <t>81% career personnel (13 staff) 19% paid-per-call personnel (3 staff)</t>
  </si>
  <si>
    <t>Resources available at the nearest fire station</t>
  </si>
  <si>
    <t>4 career personnel on duty 24 hrs/day, 2 fire engines (pumpers), 1 water tender, 1 light rescue, 1 command vehicle, 1 brush truck, 1 UTV, 1 boat, 1 support vehicle</t>
  </si>
  <si>
    <t>Current fire insurance rating</t>
  </si>
  <si>
    <t>04/4Y See attached fire rating study (under review by Verisk)</t>
  </si>
  <si>
    <t>PROPERTY ACCESSIBILITY</t>
  </si>
  <si>
    <t>ROADS</t>
  </si>
  <si>
    <t>Describe property ingress/egress routes in regards to congestion and safety:</t>
  </si>
  <si>
    <t>The primary ingress/egress route to the Mathy Construction would be constructed off Granary Street, which flows into Rotterdam St and Schaller Blvd. Rotterdam connects to Temte Street, and Temte Street as well as Schaller Blvd both connect to State Road 35.</t>
  </si>
  <si>
    <t>Indicate the total number of roads providing access to the property:</t>
  </si>
  <si>
    <t>One- Granary St</t>
  </si>
  <si>
    <t>Is access to the property controlled with a traffic signal:</t>
  </si>
  <si>
    <t>No; Stop Signs</t>
  </si>
  <si>
    <t>Identify the nearest highway/interstates:</t>
  </si>
  <si>
    <t>Property is along Hwy 35 and less than 1/2 mile to Hwy 53 S, 4-lane expressway; 10 miles to Interstate 90 at La Crosse</t>
  </si>
  <si>
    <t>Distance from Property (miles)</t>
  </si>
  <si>
    <t>Nearest four-lane highway</t>
  </si>
  <si>
    <t>Hwy 53</t>
  </si>
  <si>
    <t>&gt;.5 miles</t>
  </si>
  <si>
    <t>Nearest North/South interstate(s)</t>
  </si>
  <si>
    <t>Interstate 35</t>
  </si>
  <si>
    <t>130 miles (Albert Lea, MN)</t>
  </si>
  <si>
    <t>Nearest East/West interstate(s)</t>
  </si>
  <si>
    <t>Interstate 90/Interstate 94</t>
  </si>
  <si>
    <t>10 miles (La Crosse)/ 50 miles (Osseo)</t>
  </si>
  <si>
    <t>Describe the transportation route from the nearest interstate to the property (please describe interchange accesses including physical design, controlled intersections, traffic patterns, number of lanes, etc.):</t>
  </si>
  <si>
    <t>From Interstate 90 take Exit 4 (clover leaf interchange) at La Crosse/Onalaska; From the lighted intersection at the top of the exit ramp proceed north onto U.S. Highway 53, 4-lane expressway, for approximately nine miles; Take Exit 15 onto Hwy 35 toward Trempeauleau; Turn left onto Hwy 35 at the bottom of the stop sign controlled off ramp; proceed on Hwy 35 for less than a mile until making a right turn onto Schaller Blvd. The property is on your right down Granary st.</t>
  </si>
  <si>
    <t>Is the route from the property to the closest interstate, including roads, interchanges, bridges, and underpasses, able to accommodate standard tractor-trailer access (80,000 lbs.)?</t>
  </si>
  <si>
    <t>If no, please describe any necessary off-site improvements.</t>
  </si>
  <si>
    <t>N/A</t>
  </si>
  <si>
    <t>COMMERCIAL AIR SERVICE</t>
  </si>
  <si>
    <t xml:space="preserve">Provide information below regarding commercial air service: </t>
  </si>
  <si>
    <t>Name of commercial airport</t>
  </si>
  <si>
    <t>La Crosse Regional Airport</t>
  </si>
  <si>
    <t>Airport identifier</t>
  </si>
  <si>
    <t>LSE</t>
  </si>
  <si>
    <t>Distance from the property (miles)</t>
  </si>
  <si>
    <t>14 miles</t>
  </si>
  <si>
    <t>Longest runway length</t>
  </si>
  <si>
    <t>8,742 Feet</t>
  </si>
  <si>
    <t>Passenger carriers</t>
  </si>
  <si>
    <t>American Airlines via Chicago O'Hare</t>
  </si>
  <si>
    <t>Air cargo carriers</t>
  </si>
  <si>
    <t xml:space="preserve">Bemidji Aviation (operates UPS service from Minneapolis. Operates primarily wih Swearingen Metroliner III aircraft.
Tonnage/year: up to 1,040,000 lbs </t>
  </si>
  <si>
    <t>Total number of daily non-stops</t>
  </si>
  <si>
    <t>Total number of daily non-stops (international)</t>
  </si>
  <si>
    <t>GENERAL AVIATION AIRPORT</t>
  </si>
  <si>
    <t>Provide information below regarding the general aviation airport:</t>
  </si>
  <si>
    <t>Name of general aviation airport</t>
  </si>
  <si>
    <t>PORTS</t>
  </si>
  <si>
    <t xml:space="preserve">Provide information below regarding ports: </t>
  </si>
  <si>
    <t>Name of closest port</t>
  </si>
  <si>
    <t>Port of La Crosse</t>
  </si>
  <si>
    <t>16 miles</t>
  </si>
  <si>
    <t>RAILROADS</t>
  </si>
  <si>
    <t>Will the property be marketed as being served by rail?</t>
  </si>
  <si>
    <t>Provide information indicated below regarding rail service to the property:</t>
  </si>
  <si>
    <t>Property is not served by rail; Nearest transloading opportunities: Seven Rivers Intermodal Terminal, Winona, MN-Canadian Pacific (29 miles), Select Truss, West Salem, WI-Canadian Pacific (12 miles)</t>
  </si>
  <si>
    <t>Answer (if dual rail)</t>
  </si>
  <si>
    <t>Rail carrier</t>
  </si>
  <si>
    <t>Rail rating</t>
  </si>
  <si>
    <t>Number of miles to the nearest rail line extendable to the property</t>
  </si>
  <si>
    <t>Do you currently have control of rights-of-way to the property?</t>
  </si>
  <si>
    <t>Describe any necessary rail access improvements</t>
  </si>
  <si>
    <t>Cost estimate for providing rail service</t>
  </si>
  <si>
    <t>Schedule estimate for providing rail service</t>
  </si>
  <si>
    <t>FOREIGN TRADE ZONES</t>
  </si>
  <si>
    <t>Is the property in a Foreign Trade Zone? If yes, answer the following:</t>
  </si>
  <si>
    <t>Zone or Subzone</t>
  </si>
  <si>
    <t>FTZ Number</t>
  </si>
  <si>
    <t>Park/Location</t>
  </si>
  <si>
    <t>Number of Acres</t>
  </si>
  <si>
    <t>Operator</t>
  </si>
  <si>
    <t>ELECTRIC QUESTIONNAIRE</t>
  </si>
  <si>
    <t xml:space="preserve">The electric questionnaire below should be completed by the electric provider to ensure up-to-date and accurate information.  </t>
  </si>
  <si>
    <t xml:space="preserve">Once completed, please compile the form back into RFI Questionnaire form before submission.  </t>
  </si>
  <si>
    <t>Electric Utility Rate Information</t>
  </si>
  <si>
    <t>Please provide a basic "all-in" preliminary electric rate estimate per kWh (inclusive of fees, tariffs, etc.) based on the following estimated usage:</t>
  </si>
  <si>
    <t>the values below vary based on 0% to 100% demand reduction across DPC's summer and winter peaks</t>
  </si>
  <si>
    <t>Monthly Demand: 1.5 MW @ 75% load factor = 810,000 kwh/month</t>
  </si>
  <si>
    <t>$0.0530 - $0.0691</t>
  </si>
  <si>
    <t>Monthly Demand: 3 MW @75% load factor = 1,620,000 kwh/month</t>
  </si>
  <si>
    <t>Monthly Demand:  5 MW @75% load factor = 2,700,000 kwh/month</t>
  </si>
  <si>
    <t>Monthly Demand:  10 MW @75% load factor = 5,400,000 kwh/month</t>
  </si>
  <si>
    <t>Electric Infrastructure</t>
  </si>
  <si>
    <t>Property Name</t>
  </si>
  <si>
    <t>Mathy Construction Site</t>
  </si>
  <si>
    <t>City</t>
  </si>
  <si>
    <t>Holmen</t>
  </si>
  <si>
    <t>County</t>
  </si>
  <si>
    <t>Electric transmission company</t>
  </si>
  <si>
    <t>Dairyland Power Cooperative/ Xcel Energy</t>
  </si>
  <si>
    <t>Electric distribution company</t>
  </si>
  <si>
    <t>Riverland Energy Cooperative</t>
  </si>
  <si>
    <t>Is customer choice available? (yes/no)</t>
  </si>
  <si>
    <t>Voltage of nearest distribution line(s)</t>
  </si>
  <si>
    <t>120/277/480V/60Hz Secondary  - 7200/12470 V Primary</t>
  </si>
  <si>
    <t>Distance to nearest distribution line(s)</t>
  </si>
  <si>
    <t>On Site</t>
  </si>
  <si>
    <t>Voltage of nearest transmission line(s)</t>
  </si>
  <si>
    <t>69kV/ 161kV</t>
  </si>
  <si>
    <t>Distance to nearest transmission line(s)</t>
  </si>
  <si>
    <t>&lt;.5 miles/ 1 mile</t>
  </si>
  <si>
    <t>Available electric capacity at the property (MW)</t>
  </si>
  <si>
    <t>3 MW</t>
  </si>
  <si>
    <t xml:space="preserve">Name of substation serving property </t>
  </si>
  <si>
    <t>Holland Distribution Substation/ New Amsterdam Distribution Substation</t>
  </si>
  <si>
    <t>Distance to substation serving property</t>
  </si>
  <si>
    <t>1.25 miles/ .6 miles</t>
  </si>
  <si>
    <t>Describe any necessary improvements to provide the various recommended levels of electric service</t>
  </si>
  <si>
    <t>1.5 MW:</t>
  </si>
  <si>
    <t>5 MW</t>
  </si>
  <si>
    <t>Tie between Substations</t>
  </si>
  <si>
    <t>10 MW-15 MW+</t>
  </si>
  <si>
    <t xml:space="preserve">Tie line between Substations. New Normal opens (10MW), greater than 10MW New Substation </t>
  </si>
  <si>
    <t>Estimated cost to provide the various recommended levels of electric service to the property</t>
  </si>
  <si>
    <t>$450,000 (10MW), $2,000,000 for &gt;10MW</t>
  </si>
  <si>
    <t>Estimated schedule to provide the various recommended levels of electric service to the property</t>
  </si>
  <si>
    <t>Ready</t>
  </si>
  <si>
    <t>4 months</t>
  </si>
  <si>
    <t>3 years</t>
  </si>
  <si>
    <t>Describe any necessary rights-of-way that would need to be acquired in order to provide the various recommended levels of service</t>
  </si>
  <si>
    <t>ROW through national grass land</t>
  </si>
  <si>
    <t>ROW through national grass land (10MW), Land purchase (&gt;10MW)</t>
  </si>
  <si>
    <t>Feasibility of redundant electric service at the property</t>
  </si>
  <si>
    <t>Very Feasible</t>
  </si>
  <si>
    <t>Any additional information?</t>
  </si>
  <si>
    <t>By 2025 5 MW available with no added cost due to completion of planned projects.</t>
  </si>
  <si>
    <t xml:space="preserve">By providing this information, I am confirming that Riverland Energy would be willing and able to serve the Mathy Construction Site with electric </t>
  </si>
  <si>
    <t>service based on the information provided above.</t>
  </si>
  <si>
    <t>Digital signature from electric provider:</t>
  </si>
  <si>
    <t>Name:______________________</t>
  </si>
  <si>
    <t>Tim Holtan</t>
  </si>
  <si>
    <t>Title:_______________________</t>
  </si>
  <si>
    <t>Chief Executive Officer</t>
  </si>
  <si>
    <t>Date:_______________________</t>
  </si>
  <si>
    <t>Phone Number:_______________</t>
  </si>
  <si>
    <t>608-323-3381</t>
  </si>
  <si>
    <t>Email Address:_______________</t>
  </si>
  <si>
    <t>tholtan@riverlandenergy.com</t>
  </si>
  <si>
    <t>NATURAL GAS QUESTIONNAIRE</t>
  </si>
  <si>
    <t xml:space="preserve">The natural gas questionnaire below should be completed by the natural gas provider to ensure up-to-date and accurate information.  </t>
  </si>
  <si>
    <t>Size Project</t>
  </si>
  <si>
    <t>Recommended Natural Gas Capacity</t>
  </si>
  <si>
    <t>Small</t>
  </si>
  <si>
    <t>8,000 mcf per month</t>
  </si>
  <si>
    <t>Medium</t>
  </si>
  <si>
    <t>15,000 mcf per month</t>
  </si>
  <si>
    <t>Large</t>
  </si>
  <si>
    <t>25,000 mcf per month</t>
  </si>
  <si>
    <t>Industrial Park</t>
  </si>
  <si>
    <t>15,000mcf – 32,000 mcf+ per month</t>
  </si>
  <si>
    <t>Natural Gas Utility Rate Information</t>
  </si>
  <si>
    <t>Please provide a basic "all-in" preliminary electric rate estimate per mcf (inclusive of fees, tariffs, etc.) based on the following estimated usage:</t>
  </si>
  <si>
    <t>[notes on estimate, assumptions used, etc.]</t>
  </si>
  <si>
    <t>Monthly Demand: 8,000 mcf per month</t>
  </si>
  <si>
    <t>Monthly Demand: 15,000 mcf per month</t>
  </si>
  <si>
    <t>Monthly Demand:  25,000 mcf per month</t>
  </si>
  <si>
    <t>Monthly Demand: 32,000 mcf per month</t>
  </si>
  <si>
    <t>*Assume uninterruptible service (if available) &amp; 5-year contract term</t>
  </si>
  <si>
    <t>Natural Gas Infrastructure</t>
  </si>
  <si>
    <t>Natural gas transmission company</t>
  </si>
  <si>
    <t>Midwest Natural Gas, Inc.</t>
  </si>
  <si>
    <t>Natural gas distribution company</t>
  </si>
  <si>
    <t>Size of nearest line(s) capable of providing the recommended level of service</t>
  </si>
  <si>
    <t>4"</t>
  </si>
  <si>
    <t>Pressure of nearest line(s) capable of providing the recommended level of service</t>
  </si>
  <si>
    <t>60 PSI</t>
  </si>
  <si>
    <t>Distance to the property (feet)</t>
  </si>
  <si>
    <t>Describe any necessary improvements to provide the recommended level of natural gas service</t>
  </si>
  <si>
    <t xml:space="preserve">8,000 mcf per month: </t>
  </si>
  <si>
    <t>No updates needed. Per Midwest's tariff, it can only support 12 dth/day (12mcf/day) on a firm basis. This is equivalent to 360 mcf/month assuming 30 days in a month. The remaining 7,640 mcf would need to be served on an interuptible basis.</t>
  </si>
  <si>
    <t xml:space="preserve">15,000 mcf per month: </t>
  </si>
  <si>
    <t>Install 4P from the 3P on Hwy HD to the 3P on Hwy 35. We would also tie the 3P on Hwy 35 to the 4P on Rotterdam Ave. Per Midwest's tariff, it can only support 12 dth/day (12mcf/day) on a firm basis. This is equivalent to 360 mcf/month assuming 30 days in a month. The remaining 14,640 mcf would need to be served on an interuptible basis.</t>
  </si>
  <si>
    <t>25,000 mcf per month:</t>
  </si>
  <si>
    <t>The regulator station that feeds the area would be rebuilt and 4P would be installed from the outlet of the station to the 4P on Rotterdam Ave. Per Midwest's tariff, it can only support 12 dth/day (12mcf/day) on a firm basis. This is equivalent to 360 mcf/day assuming 30 days in a month. The remaining 24,640 mcf would need to be served on an interuptible basis.</t>
  </si>
  <si>
    <t>32,000 mcf per month+:</t>
  </si>
  <si>
    <t>A system study is required based on connected load to determine costs.</t>
  </si>
  <si>
    <t>Estimated cost to provide recommended level of natural gas service to the property</t>
  </si>
  <si>
    <t>No cost for firm/interuptible split. Service excess footage is $12.51/ft</t>
  </si>
  <si>
    <t>Approximately $84,000 for firm/interuptible split. Service excess footage is $12.51/ft</t>
  </si>
  <si>
    <t>Approximately $126,000 for firm/interuptible split. Service excess footage is $17.90/ft</t>
  </si>
  <si>
    <t>Estimated schedule to provide recommended level of natural gas service to the property</t>
  </si>
  <si>
    <t>4 to 6 weeks for firm/interuptible split after site is within 6 inches of final grade.</t>
  </si>
  <si>
    <t>12 weeks for firm/interuptible split after site is within 6 inches of final grade. 1 year minimum for firm service.</t>
  </si>
  <si>
    <t>24 weeks for firm/interuptible split after site is within 6 inches of final grade. 1 year minimum for firm service.</t>
  </si>
  <si>
    <t>TBD, 1 year minimum.</t>
  </si>
  <si>
    <t xml:space="preserve">Describe any necessary rights-of-way that would need to be acquired in order to provide the various recommended levels of service </t>
  </si>
  <si>
    <t>Covered in MNG Service Line Agreement.</t>
  </si>
  <si>
    <t xml:space="preserve">Describe the current usage of the line and any bottlenecks within the system that will need to be upgraded to the various recommended levels of service </t>
  </si>
  <si>
    <t>Per Midwest's tariff, Midwest can only support 12 dth/day (12mcf/day) on a firm basis. This is equivalent to 360 mcf/day. This number is based on 30 days in a month. Any remaining capacity on a per month basis would need to be served on an interuptible basis. If firm delivery service is desired, capacity would need to be added at the interstate pipeline level. For firm delivery, the first three cases: 8,000, 15,000, and 25,000 would require a contribution in aid for construction of approximately $2.9 million. The last remaining case of 32,000 mcf per month would require a contribution in aid for construction of approximately $4.7 million. Any quantities above 32,000 mcf per month would require further studies to determine costs.</t>
  </si>
  <si>
    <t xml:space="preserve">By providing this information, I am confirming that Midwest Natural Gas would be willing and able to serve the Mathy Construction Site with natural gas </t>
  </si>
  <si>
    <t>Digital signature from natural gas provider:</t>
  </si>
  <si>
    <t>Name: Aaron Walsh</t>
  </si>
  <si>
    <t>Title: General Manager</t>
  </si>
  <si>
    <t>Date: October 29, 2024</t>
  </si>
  <si>
    <t>Phone Number:(608) 781-1011</t>
  </si>
  <si>
    <t xml:space="preserve">Email Address: aaronw@midwestnaturalgas.com </t>
  </si>
  <si>
    <t>WATER QUESTIONNAIRE</t>
  </si>
  <si>
    <t xml:space="preserve">The water questionnaire form below should be completed by the water utility provider to ensure up-to-date and accurate information.  </t>
  </si>
  <si>
    <t>Recommended Water Capacity</t>
  </si>
  <si>
    <t>100,000 gpd</t>
  </si>
  <si>
    <t>250,000 gpd</t>
  </si>
  <si>
    <t>500,000 gpd</t>
  </si>
  <si>
    <t>300,000gpd - 800,000 gpd+</t>
  </si>
  <si>
    <t>Water Utility Rate Information</t>
  </si>
  <si>
    <t>Please provide an "all-in" water rate estimate per 1,000 gallons (inclusive of fees, tariffs, etc.) based on the following estimated usage:</t>
  </si>
  <si>
    <t>Monthly Demand: 100,000 gpd x 30 days = 3 million gallons per month</t>
  </si>
  <si>
    <t>Monthly Demand:  250,000 gpd x 30 days = 7.5 million gallons per month</t>
  </si>
  <si>
    <t>Monthly Demand:  500,000 gpd x 30 days = 15 million gallons per month</t>
  </si>
  <si>
    <t>Monthly Demand: 800,000 gpd x 30 days = 24 million gallons per month</t>
  </si>
  <si>
    <t>Water Infrastructure</t>
  </si>
  <si>
    <t>Name of water provider</t>
  </si>
  <si>
    <t>Throughout TIF</t>
  </si>
  <si>
    <t>Size of nearest line(s) capable of providing the recommended levels of service</t>
  </si>
  <si>
    <t>8"</t>
  </si>
  <si>
    <t>Total capacity of the line(s) serving the property (mgd)</t>
  </si>
  <si>
    <t>Excess capacity of the line(s) serving the property (mgd)</t>
  </si>
  <si>
    <t>Describe any necessary improvements to provide the recommended level of water service</t>
  </si>
  <si>
    <t xml:space="preserve">100,000 gpd:: </t>
  </si>
  <si>
    <t xml:space="preserve">250,000 gpd: </t>
  </si>
  <si>
    <t>500,000 gpd:</t>
  </si>
  <si>
    <t>New Reservoir</t>
  </si>
  <si>
    <t>800,000 gpd+:</t>
  </si>
  <si>
    <t>New Well</t>
  </si>
  <si>
    <t>Estimated cost to provide recommended levels of water service to the property</t>
  </si>
  <si>
    <t>Service installed</t>
  </si>
  <si>
    <t>$2.5 million</t>
  </si>
  <si>
    <t>$5 million</t>
  </si>
  <si>
    <t>Estimated schedule to provide recommended levels of water service to the property</t>
  </si>
  <si>
    <t>Provided</t>
  </si>
  <si>
    <t>2 years</t>
  </si>
  <si>
    <t>5 years</t>
  </si>
  <si>
    <t>Describe any necessary rights-of-way that would need to be acquired in order to provide the recommended levels of service</t>
  </si>
  <si>
    <t xml:space="preserve">None </t>
  </si>
  <si>
    <t>Water Agreement/Contract Information</t>
  </si>
  <si>
    <t>Does the water provider purchase capacity from another provider?  If yes, who is capacity purchased from?</t>
  </si>
  <si>
    <t>How much capacity is purchase?</t>
  </si>
  <si>
    <t>When does your current water agreement expire?</t>
  </si>
  <si>
    <t>Water System Information</t>
  </si>
  <si>
    <t>Name of water treatment plant serving the property</t>
  </si>
  <si>
    <t>Holmen Waterworks</t>
  </si>
  <si>
    <t>Owner/operator of water treatment plant</t>
  </si>
  <si>
    <t>Distance to the property</t>
  </si>
  <si>
    <t>0.5 miles</t>
  </si>
  <si>
    <t>Total permitted capacity (mgd)</t>
  </si>
  <si>
    <t>Allocated capacity (mgd)</t>
  </si>
  <si>
    <t>-</t>
  </si>
  <si>
    <t>Average utilization (mgd)</t>
  </si>
  <si>
    <t>Peak utilization (mgd)</t>
  </si>
  <si>
    <t>Excess capacity (mgd)</t>
  </si>
  <si>
    <t>Are there any other encumbrances including any known requests for additional capacity to the water system capacity?</t>
  </si>
  <si>
    <t>Identify any planned upgrades to the water system, including the schedule and the source of funding source for the project.</t>
  </si>
  <si>
    <t>New well under construction</t>
  </si>
  <si>
    <t>Additional Information?</t>
  </si>
  <si>
    <t xml:space="preserve">Any additional information? </t>
  </si>
  <si>
    <t>By providing this information, I am confirming that the Village of Holmen would be willing and able to serve the Mathy Construction Site with water</t>
  </si>
  <si>
    <t>Digital signature from water provider contact:</t>
  </si>
  <si>
    <t>Name:____Pete Mezera__________________</t>
  </si>
  <si>
    <t>Date:__7/31/2023_____________________</t>
  </si>
  <si>
    <t>Email Address:___pmezera@holmenwi.gov____________</t>
  </si>
  <si>
    <t>WASTEWATER QUESTIONNAIRE</t>
  </si>
  <si>
    <t xml:space="preserve">The wastewater questionnaire below should be completed by the wastewater utility provider to ensure up-to-date and accurate information.  </t>
  </si>
  <si>
    <t>Recommended Wastewater Capacity</t>
  </si>
  <si>
    <t>75,000 gpd</t>
  </si>
  <si>
    <t>200,000 gpd</t>
  </si>
  <si>
    <t>400,000 gpd</t>
  </si>
  <si>
    <t>200,000 gpd - 600,000 gpd+</t>
  </si>
  <si>
    <t>Wastewater Utility Rate Information</t>
  </si>
  <si>
    <t>Monthly Demand: 75,000 gpd x 30 days = 2.25 million gallons per month</t>
  </si>
  <si>
    <t>Monthly Demand:  200,000 gpd x 30 days = 6 million gallons per month</t>
  </si>
  <si>
    <t>Monthly Demand:  400,000 gpd x 30 days = 12 million gallons per month</t>
  </si>
  <si>
    <t>Monthly Demand: 600,000 gpd x 30 days = 18 million gallons per month</t>
  </si>
  <si>
    <t>Wastewater Infrastructure</t>
  </si>
  <si>
    <t>Name of wastewater provider</t>
  </si>
  <si>
    <t>Type of line serving the property (gravity or force main)</t>
  </si>
  <si>
    <t>Gravity</t>
  </si>
  <si>
    <t>If force main, excess capacity of nearest pump station serving the property (mgd)</t>
  </si>
  <si>
    <t>Describe any necessary improvements to provide the recommended level of wastewater service</t>
  </si>
  <si>
    <t>75,000 gpd:</t>
  </si>
  <si>
    <t>200,000 gpd:</t>
  </si>
  <si>
    <t>Upgrade Lift Stations</t>
  </si>
  <si>
    <t>We are in the process of a sewer lift project to reconstruct the sewer flow path downstream of USH 53/STH 35.  This project has calculated and will be designed around the peak design capacity of 1.7 Mgal/Day.  Targeted construction in 2025.</t>
  </si>
  <si>
    <t>400,000 gpd:</t>
  </si>
  <si>
    <t>Wastewater Treatment Plant Expansion</t>
  </si>
  <si>
    <t>600,000 gpd+:</t>
  </si>
  <si>
    <t>Estimated cost to provide recommended level of wastewater service to the property</t>
  </si>
  <si>
    <t>Impact fees are paid as part of the building permit process.  They are site specific and can be negotiatied depending on individual circumstances.</t>
  </si>
  <si>
    <t>In excess of $1 million</t>
  </si>
  <si>
    <t>In excess of $5 million</t>
  </si>
  <si>
    <t>Sewer lift station project planned for 2025.  After that project is completed the sanitary capacity will be limited by the diameter of the mains instead of the pump capacity.</t>
  </si>
  <si>
    <t>Describe any necessary rights-of-way that would need to be acquired in order to provide the recommended level of service</t>
  </si>
  <si>
    <t>Wastewater Agreement/Contract Information</t>
  </si>
  <si>
    <t>Does the wastewater provider purchase capacity from another provider?  If yes, who is capacity purchased from?</t>
  </si>
  <si>
    <t>When does your current wastewater agreement expire?</t>
  </si>
  <si>
    <t>Wastewater Treatment Plant Information</t>
  </si>
  <si>
    <t>Name of wastewater treatment plant serving the property</t>
  </si>
  <si>
    <t>Village of Holmen Wastewater Treatment Facility</t>
  </si>
  <si>
    <t>Owner/Operator of wastewater treatment plant</t>
  </si>
  <si>
    <t xml:space="preserve">Village of Holmen </t>
  </si>
  <si>
    <t>Permit expiration date of the treatment plant</t>
  </si>
  <si>
    <t>~5 miles</t>
  </si>
  <si>
    <t>.863 mgd</t>
  </si>
  <si>
    <t>.609 mgd</t>
  </si>
  <si>
    <t>.987 mgd</t>
  </si>
  <si>
    <t>.254 mgd</t>
  </si>
  <si>
    <t>Are there any other encumbrances including any known requests for additional capacity to the wastewater system capacity?</t>
  </si>
  <si>
    <t>Identify any planned upgrades to the wastewater system, including the schedule and the source of funding source for the project.</t>
  </si>
  <si>
    <t>By providing this information, I am confirming that Village of Holmen would be willing and able to serve the Mathy Construction Site with wastewater service</t>
  </si>
  <si>
    <t>Digital signature from wastewater provider contact:</t>
  </si>
  <si>
    <t>Name:___Pete Mezera___________________</t>
  </si>
  <si>
    <t>Date:___7/31/2023____________________</t>
  </si>
  <si>
    <t>TELECOM QUESTIONNAIRE</t>
  </si>
  <si>
    <t xml:space="preserve">The telecom questionnaire below should be completed by the telecommunications provider to ensure up-to-date and accurate information.  </t>
  </si>
  <si>
    <t>Recommended Telecomm Service</t>
  </si>
  <si>
    <t>Small, Medium, Large</t>
  </si>
  <si>
    <t>The property should be served or be able to be served by fiber telecommunications infrastructure.</t>
  </si>
  <si>
    <t>Telecomm Infrastructure</t>
  </si>
  <si>
    <t>Name of telecommunication provider</t>
  </si>
  <si>
    <t>Brightspeed</t>
  </si>
  <si>
    <t>Distance to the nearest telecommunications infrastructure</t>
  </si>
  <si>
    <t>0-1500'</t>
  </si>
  <si>
    <t>Services available</t>
  </si>
  <si>
    <t>1G GPON, dedicated Ethernet services, optical wave service</t>
  </si>
  <si>
    <t>Is fiber available at the property?  If yes, aerial or underground?</t>
  </si>
  <si>
    <t>Underground fiber is available at the site and businesses are currently served</t>
  </si>
  <si>
    <t>Is dark fiber available at the property?</t>
  </si>
  <si>
    <t>There is fiber capacity available, but we do not sell dark fiber</t>
  </si>
  <si>
    <t>Typical schedule for delivering service to property</t>
  </si>
  <si>
    <t>GPON: 4 days                                                                                                                 Ethernet: 45 days                                                                                                                 Optical Wave: Over 6 months (supply chain issues)</t>
  </si>
  <si>
    <t>By providing this information, I am confirming that Brightspeed would be willing and able to serve the Mathy Construction Site with telecom services</t>
  </si>
  <si>
    <t>based on the information provided above.</t>
  </si>
  <si>
    <t>Digital signature from telecom provider contact:</t>
  </si>
  <si>
    <t>Name:__Brian Fanciulli____________________</t>
  </si>
  <si>
    <t>Title:__Sr. Director of Field Operations_____________________</t>
  </si>
  <si>
    <t>Date:_____7/18/2023__________________</t>
  </si>
  <si>
    <t>Phone Number:__980-376-1234_____________</t>
  </si>
  <si>
    <t>Email Address:__brian.fanciulli@brightspeed.com_____________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</si>
</sst>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43" formatCode="_(* #,##0.00_);_(* \(#,##0.00\);_(* &quot;-&quot;??_);_(@_)"/>
    <numFmt numFmtId="164" formatCode="&quot;$&quot;#,##0.00"/>
    <numFmt numFmtId="165" formatCode="0.000%"/>
    <numFmt numFmtId="166" formatCode="&quot;$&quot;#,##0.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u/>
      <sz val="7.5"/>
      <color indexed="12"/>
      <name val="Arial"/>
      <family val="2"/>
    </font>
    <font>
      <sz val="11"/>
      <name val="Tahoma"/>
      <family val="2"/>
    </font>
    <font>
      <sz val="10"/>
      <name val="MS Sans Serif"/>
      <family val="2"/>
    </font>
    <font>
      <sz val="10"/>
      <name val="Arial"/>
      <family val="2"/>
    </font>
    <font>
      <sz val="11"/>
      <color indexed="8"/>
      <name val="Calibri"/>
      <family val="2"/>
    </font>
    <font>
      <u/>
      <sz val="11"/>
      <color theme="10"/>
      <name val="Calibri"/>
      <family val="2"/>
      <scheme val="minor"/>
    </font>
    <font>
      <sz val="12"/>
      <color theme="1"/>
      <name val="Calibri"/>
      <family val="2"/>
      <scheme val="minor"/>
    </font>
    <font>
      <b/>
      <sz val="14"/>
      <name val="Calibri"/>
      <family val="2"/>
      <scheme val="minor"/>
    </font>
    <font>
      <b/>
      <sz val="11"/>
      <name val="Calibri"/>
      <family val="2"/>
      <scheme val="minor"/>
    </font>
    <font>
      <b/>
      <sz val="11"/>
      <color theme="1"/>
      <name val="Calibri"/>
      <family val="2"/>
      <scheme val="minor"/>
    </font>
    <font>
      <sz val="10"/>
      <name val="Arial"/>
      <family val="2"/>
    </font>
    <font>
      <b/>
      <sz val="11"/>
      <color theme="0"/>
      <name val="Calibri"/>
      <family val="2"/>
      <scheme val="minor"/>
    </font>
    <font>
      <sz val="11"/>
      <name val="Calibri"/>
      <family val="2"/>
      <scheme val="minor"/>
    </font>
    <font>
      <b/>
      <sz val="12"/>
      <color theme="0"/>
      <name val="Calibri"/>
      <family val="2"/>
      <scheme val="minor"/>
    </font>
    <font>
      <sz val="12"/>
      <color theme="0"/>
      <name val="Calibri"/>
      <family val="2"/>
      <scheme val="minor"/>
    </font>
    <font>
      <b/>
      <sz val="11"/>
      <color rgb="FFFF0000"/>
      <name val="Calibri"/>
      <family val="2"/>
      <scheme val="minor"/>
    </font>
    <font>
      <u/>
      <sz val="11"/>
      <color theme="1"/>
      <name val="Calibri"/>
      <family val="2"/>
      <scheme val="minor"/>
    </font>
    <font>
      <i/>
      <sz val="11"/>
      <name val="Calibri"/>
      <family val="2"/>
      <scheme val="minor"/>
    </font>
    <font>
      <sz val="10"/>
      <name val="Arial"/>
      <family val="2"/>
    </font>
    <font>
      <u/>
      <sz val="10"/>
      <color theme="10"/>
      <name val="Arial"/>
      <family val="2"/>
    </font>
    <font>
      <sz val="10"/>
      <name val="Arial"/>
      <family val="2"/>
    </font>
    <font>
      <u/>
      <sz val="10"/>
      <color theme="10"/>
      <name val="Arial"/>
      <family val="2"/>
    </font>
    <font>
      <sz val="11"/>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3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249977111117893"/>
      </left>
      <right/>
      <top/>
      <bottom/>
      <diagonal/>
    </border>
    <border>
      <left/>
      <right style="medium">
        <color theme="0" tint="-0.249977111117893"/>
      </right>
      <top/>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style="thin">
        <color auto="1"/>
      </top>
      <bottom style="thin">
        <color theme="0" tint="-0.249977111117893"/>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medium">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diagonal/>
    </border>
    <border>
      <left style="thin">
        <color theme="0" tint="-0.249977111117893"/>
      </left>
      <right style="medium">
        <color theme="0" tint="-0.249977111117893"/>
      </right>
      <top style="thin">
        <color theme="0" tint="-0.249977111117893"/>
      </top>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medium">
        <color theme="0" tint="-0.249977111117893"/>
      </left>
      <right/>
      <top/>
      <bottom style="thin">
        <color theme="0" tint="-0.249977111117893"/>
      </bottom>
      <diagonal/>
    </border>
    <border>
      <left style="medium">
        <color theme="0" tint="-0.249977111117893"/>
      </left>
      <right/>
      <top style="thin">
        <color theme="0" tint="-0.249977111117893"/>
      </top>
      <bottom style="thin">
        <color theme="0" tint="-0.249977111117893"/>
      </bottom>
      <diagonal/>
    </border>
    <border>
      <left/>
      <right style="medium">
        <color theme="0" tint="-0.249977111117893"/>
      </right>
      <top style="thin">
        <color theme="0" tint="-0.249977111117893"/>
      </top>
      <bottom style="thin">
        <color theme="0" tint="-0.249977111117893"/>
      </bottom>
      <diagonal/>
    </border>
    <border>
      <left style="medium">
        <color theme="0" tint="-0.249977111117893"/>
      </left>
      <right/>
      <top style="thin">
        <color theme="0" tint="-0.249977111117893"/>
      </top>
      <bottom style="medium">
        <color theme="0" tint="-0.249977111117893"/>
      </bottom>
      <diagonal/>
    </border>
    <border>
      <left/>
      <right style="medium">
        <color theme="0" tint="-0.249977111117893"/>
      </right>
      <top style="thin">
        <color theme="0" tint="-0.249977111117893"/>
      </top>
      <bottom style="medium">
        <color theme="0" tint="-0.249977111117893"/>
      </bottom>
      <diagonal/>
    </border>
    <border>
      <left style="medium">
        <color theme="0" tint="-0.249977111117893"/>
      </left>
      <right style="thin">
        <color theme="0" tint="-0.249977111117893"/>
      </right>
      <top/>
      <bottom/>
      <diagonal/>
    </border>
    <border>
      <left/>
      <right style="thin">
        <color theme="0" tint="-0.249977111117893"/>
      </right>
      <top/>
      <bottom/>
      <diagonal/>
    </border>
    <border>
      <left style="thin">
        <color theme="0" tint="-0.249977111117893"/>
      </left>
      <right style="medium">
        <color theme="0" tint="-0.249977111117893"/>
      </right>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style="thin">
        <color theme="0" tint="-0.249977111117893"/>
      </left>
      <right style="thin">
        <color theme="0" tint="-0.249977111117893"/>
      </right>
      <top/>
      <bottom style="thin">
        <color theme="0" tint="-0.34998626667073579"/>
      </bottom>
      <diagonal/>
    </border>
  </borders>
  <cellStyleXfs count="60">
    <xf numFmtId="0" fontId="0" fillId="0" borderId="0"/>
    <xf numFmtId="0" fontId="15" fillId="0" borderId="0" applyNumberFormat="0" applyFill="0" applyBorder="0" applyAlignment="0" applyProtection="0">
      <alignment vertical="top"/>
      <protection locked="0"/>
    </xf>
    <xf numFmtId="0" fontId="14" fillId="0" borderId="0"/>
    <xf numFmtId="43" fontId="17"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3" fillId="0" borderId="0" applyFill="0"/>
    <xf numFmtId="0" fontId="18" fillId="0" borderId="0" applyFill="0"/>
    <xf numFmtId="0" fontId="13" fillId="0" borderId="0"/>
    <xf numFmtId="0" fontId="12" fillId="0" borderId="0"/>
    <xf numFmtId="9" fontId="19" fillId="0" borderId="0" applyFont="0" applyFill="0" applyBorder="0" applyAlignment="0" applyProtection="0"/>
    <xf numFmtId="0" fontId="11" fillId="0" borderId="0"/>
    <xf numFmtId="0" fontId="20" fillId="0" borderId="0" applyNumberFormat="0" applyFill="0" applyBorder="0" applyAlignment="0" applyProtection="0"/>
    <xf numFmtId="43" fontId="13" fillId="0" borderId="0" applyFont="0" applyFill="0" applyBorder="0" applyAlignment="0" applyProtection="0"/>
    <xf numFmtId="0" fontId="13" fillId="0" borderId="0" applyNumberFormat="0" applyFont="0" applyFill="0" applyBorder="0" applyAlignment="0" applyProtection="0"/>
    <xf numFmtId="0" fontId="13" fillId="0" borderId="0" applyNumberFormat="0" applyFont="0" applyFill="0" applyBorder="0" applyAlignment="0" applyProtection="0"/>
    <xf numFmtId="0" fontId="17" fillId="0" borderId="0"/>
    <xf numFmtId="0" fontId="11" fillId="0" borderId="0"/>
    <xf numFmtId="0" fontId="21" fillId="0" borderId="0"/>
    <xf numFmtId="43" fontId="11" fillId="0" borderId="0" applyFont="0" applyFill="0" applyBorder="0" applyAlignment="0" applyProtection="0"/>
    <xf numFmtId="0" fontId="13" fillId="0" borderId="0"/>
    <xf numFmtId="0" fontId="10" fillId="0" borderId="0"/>
    <xf numFmtId="0" fontId="9" fillId="0" borderId="0"/>
    <xf numFmtId="0" fontId="9" fillId="0" borderId="0"/>
    <xf numFmtId="0" fontId="9" fillId="0" borderId="0"/>
    <xf numFmtId="9" fontId="13" fillId="0" borderId="0" applyFont="0" applyFill="0" applyBorder="0" applyAlignment="0" applyProtection="0"/>
    <xf numFmtId="44" fontId="13" fillId="0" borderId="0" applyFont="0" applyFill="0" applyBorder="0" applyAlignment="0" applyProtection="0"/>
    <xf numFmtId="0" fontId="8" fillId="0" borderId="0"/>
    <xf numFmtId="0" fontId="7" fillId="0" borderId="0"/>
    <xf numFmtId="0" fontId="6" fillId="0" borderId="0"/>
    <xf numFmtId="0" fontId="6" fillId="0" borderId="0"/>
    <xf numFmtId="0" fontId="6" fillId="0" borderId="0"/>
    <xf numFmtId="0" fontId="5" fillId="0" borderId="0"/>
    <xf numFmtId="0" fontId="4" fillId="0" borderId="0"/>
    <xf numFmtId="0" fontId="4" fillId="0" borderId="0"/>
    <xf numFmtId="44" fontId="25"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4" fillId="0" borderId="0" applyNumberFormat="0" applyFill="0" applyBorder="0" applyAlignment="0" applyProtection="0"/>
    <xf numFmtId="0" fontId="13" fillId="0" borderId="0" applyFill="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5" fillId="0" borderId="0" applyFont="0" applyFill="0" applyBorder="0" applyAlignment="0" applyProtection="0"/>
    <xf numFmtId="9" fontId="35" fillId="0" borderId="0" applyFont="0" applyFill="0" applyBorder="0" applyAlignment="0" applyProtection="0"/>
    <xf numFmtId="0" fontId="36" fillId="0" borderId="0" applyNumberFormat="0" applyFill="0" applyBorder="0" applyAlignment="0" applyProtection="0"/>
  </cellStyleXfs>
  <cellXfs count="138">
    <xf numFmtId="0" fontId="0" fillId="0" borderId="0" xfId="0"/>
    <xf numFmtId="0" fontId="22" fillId="0" borderId="0" xfId="0" applyFont="1" applyAlignment="1">
      <alignment vertical="center"/>
    </xf>
    <xf numFmtId="0" fontId="24" fillId="0" borderId="0" xfId="0" applyFont="1"/>
    <xf numFmtId="0" fontId="23" fillId="0" borderId="0" xfId="0" applyFont="1"/>
    <xf numFmtId="0" fontId="27" fillId="0" borderId="0" xfId="0" applyFont="1" applyAlignment="1">
      <alignment vertical="center"/>
    </xf>
    <xf numFmtId="0" fontId="27" fillId="0" borderId="0" xfId="0" applyFont="1"/>
    <xf numFmtId="0" fontId="26" fillId="3" borderId="1" xfId="0" applyFont="1" applyFill="1" applyBorder="1" applyAlignment="1">
      <alignment horizontal="left" vertical="center" wrapText="1"/>
    </xf>
    <xf numFmtId="0" fontId="26" fillId="3" borderId="1"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2" borderId="1" xfId="0" applyFont="1" applyFill="1" applyBorder="1" applyAlignment="1">
      <alignment horizontal="left" vertical="center" wrapText="1"/>
    </xf>
    <xf numFmtId="0" fontId="26" fillId="3" borderId="6" xfId="0" applyFont="1" applyFill="1" applyBorder="1" applyAlignment="1">
      <alignment horizontal="center" vertical="center" wrapText="1"/>
    </xf>
    <xf numFmtId="0" fontId="26" fillId="0" borderId="7" xfId="0" applyFont="1" applyBorder="1" applyAlignment="1">
      <alignment vertical="center" wrapText="1"/>
    </xf>
    <xf numFmtId="0" fontId="27" fillId="0" borderId="8" xfId="0" applyFont="1" applyBorder="1" applyAlignment="1">
      <alignment vertical="center" wrapText="1"/>
    </xf>
    <xf numFmtId="0" fontId="27" fillId="0" borderId="0" xfId="0" applyFont="1" applyAlignment="1">
      <alignment horizontal="left" vertical="center" wrapText="1"/>
    </xf>
    <xf numFmtId="0" fontId="27" fillId="0" borderId="0" xfId="0" applyFont="1" applyAlignment="1">
      <alignment horizontal="center" vertical="center" wrapText="1"/>
    </xf>
    <xf numFmtId="0" fontId="27" fillId="2" borderId="1" xfId="0" applyFont="1" applyFill="1" applyBorder="1" applyAlignment="1">
      <alignment horizontal="center" vertical="center" wrapText="1"/>
    </xf>
    <xf numFmtId="0" fontId="27" fillId="2" borderId="6" xfId="0" applyFont="1" applyFill="1" applyBorder="1" applyAlignment="1">
      <alignment horizontal="left" vertical="center" wrapText="1"/>
    </xf>
    <xf numFmtId="0" fontId="27" fillId="2" borderId="7" xfId="0" applyFont="1" applyFill="1" applyBorder="1" applyAlignment="1">
      <alignment horizontal="left" vertical="center" wrapText="1"/>
    </xf>
    <xf numFmtId="0" fontId="27" fillId="2" borderId="12" xfId="0" applyFont="1" applyFill="1" applyBorder="1" applyAlignment="1">
      <alignment vertical="center" wrapText="1"/>
    </xf>
    <xf numFmtId="0" fontId="27" fillId="2" borderId="9" xfId="0" applyFont="1" applyFill="1" applyBorder="1" applyAlignment="1">
      <alignment vertical="center" wrapText="1"/>
    </xf>
    <xf numFmtId="0" fontId="26" fillId="3" borderId="15" xfId="0" applyFont="1" applyFill="1" applyBorder="1" applyAlignment="1">
      <alignment horizontal="center" vertical="center" wrapText="1"/>
    </xf>
    <xf numFmtId="0" fontId="26" fillId="3" borderId="16" xfId="0" applyFont="1" applyFill="1" applyBorder="1" applyAlignment="1">
      <alignment horizontal="center" vertical="center" wrapText="1"/>
    </xf>
    <xf numFmtId="0" fontId="27" fillId="0" borderId="4" xfId="0" applyFont="1" applyBorder="1" applyAlignment="1">
      <alignment horizontal="center" vertical="center" wrapText="1"/>
    </xf>
    <xf numFmtId="0" fontId="27" fillId="2" borderId="5" xfId="0" applyFont="1" applyFill="1" applyBorder="1" applyAlignment="1">
      <alignment horizontal="center" vertical="center" wrapText="1"/>
    </xf>
    <xf numFmtId="0" fontId="27" fillId="0" borderId="2" xfId="0" applyFont="1" applyBorder="1"/>
    <xf numFmtId="0" fontId="27" fillId="0" borderId="3" xfId="0" applyFont="1" applyBorder="1"/>
    <xf numFmtId="0" fontId="26" fillId="3" borderId="4" xfId="0" applyFont="1" applyFill="1" applyBorder="1" applyAlignment="1">
      <alignment horizontal="left" vertical="center" wrapText="1"/>
    </xf>
    <xf numFmtId="0" fontId="26" fillId="3" borderId="5" xfId="0" applyFont="1" applyFill="1" applyBorder="1" applyAlignment="1">
      <alignment horizontal="center" vertical="center" wrapText="1"/>
    </xf>
    <xf numFmtId="0" fontId="27" fillId="0" borderId="4" xfId="0" applyFont="1" applyBorder="1" applyAlignment="1">
      <alignment horizontal="left" vertical="center" wrapText="1"/>
    </xf>
    <xf numFmtId="0" fontId="27" fillId="2" borderId="5" xfId="0" applyFont="1" applyFill="1" applyBorder="1" applyAlignment="1">
      <alignment horizontal="left" vertical="center" wrapText="1"/>
    </xf>
    <xf numFmtId="0" fontId="27" fillId="0" borderId="13" xfId="0" applyFont="1" applyBorder="1" applyAlignment="1">
      <alignment horizontal="left" vertical="center" wrapText="1"/>
    </xf>
    <xf numFmtId="0" fontId="27" fillId="2" borderId="14" xfId="0" applyFont="1" applyFill="1" applyBorder="1" applyAlignment="1">
      <alignment horizontal="left" vertical="center" wrapText="1"/>
    </xf>
    <xf numFmtId="0" fontId="27" fillId="0" borderId="17" xfId="0" applyFont="1" applyBorder="1" applyAlignment="1">
      <alignment horizontal="left" vertical="center" wrapText="1"/>
    </xf>
    <xf numFmtId="0" fontId="27" fillId="2" borderId="18"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28" fillId="3" borderId="1" xfId="0" applyFont="1" applyFill="1" applyBorder="1" applyAlignment="1">
      <alignment horizontal="center" vertical="center" wrapText="1"/>
    </xf>
    <xf numFmtId="0" fontId="27" fillId="0" borderId="0" xfId="0" applyFont="1" applyAlignment="1">
      <alignment horizontal="center" vertical="center"/>
    </xf>
    <xf numFmtId="0" fontId="27" fillId="0" borderId="0" xfId="0" applyFont="1" applyAlignment="1">
      <alignment horizontal="center"/>
    </xf>
    <xf numFmtId="0" fontId="27" fillId="2" borderId="0" xfId="0" applyFont="1" applyFill="1" applyAlignment="1">
      <alignment horizontal="left" vertical="center" wrapText="1"/>
    </xf>
    <xf numFmtId="0" fontId="27" fillId="2" borderId="0" xfId="0" applyFont="1" applyFill="1" applyAlignment="1">
      <alignment horizontal="center" vertical="center" wrapText="1"/>
    </xf>
    <xf numFmtId="0" fontId="24" fillId="2" borderId="1" xfId="0" applyFont="1" applyFill="1" applyBorder="1" applyAlignment="1">
      <alignment horizontal="left" vertical="center" wrapText="1"/>
    </xf>
    <xf numFmtId="0" fontId="26" fillId="3" borderId="8" xfId="0" applyFont="1" applyFill="1" applyBorder="1" applyAlignment="1">
      <alignment horizontal="center" vertical="center" wrapText="1"/>
    </xf>
    <xf numFmtId="0" fontId="30" fillId="0" borderId="0" xfId="0" applyFont="1" applyAlignment="1">
      <alignment horizontal="left"/>
    </xf>
    <xf numFmtId="0" fontId="32" fillId="4" borderId="4" xfId="0" applyFont="1" applyFill="1" applyBorder="1" applyAlignment="1">
      <alignment horizontal="left" vertical="center" wrapText="1"/>
    </xf>
    <xf numFmtId="0" fontId="27" fillId="0" borderId="0" xfId="0" applyFont="1" applyAlignment="1">
      <alignment horizontal="left"/>
    </xf>
    <xf numFmtId="0" fontId="23" fillId="4" borderId="5" xfId="0" applyFont="1" applyFill="1" applyBorder="1" applyAlignment="1">
      <alignment horizontal="left" vertical="center" wrapText="1"/>
    </xf>
    <xf numFmtId="0" fontId="27" fillId="4" borderId="4" xfId="0" applyFont="1" applyFill="1" applyBorder="1" applyAlignment="1">
      <alignment vertical="center" wrapText="1"/>
    </xf>
    <xf numFmtId="0" fontId="28" fillId="3" borderId="7" xfId="0" applyFont="1" applyFill="1" applyBorder="1" applyAlignment="1">
      <alignment horizontal="center" vertical="center" wrapText="1"/>
    </xf>
    <xf numFmtId="43" fontId="27" fillId="0" borderId="0" xfId="37" applyFont="1"/>
    <xf numFmtId="0" fontId="32" fillId="0" borderId="0" xfId="0" applyFont="1"/>
    <xf numFmtId="0" fontId="27" fillId="0" borderId="4" xfId="0" applyFont="1" applyBorder="1" applyAlignment="1">
      <alignment vertical="center" wrapText="1"/>
    </xf>
    <xf numFmtId="0" fontId="34" fillId="2" borderId="1" xfId="39" applyFill="1" applyBorder="1" applyAlignment="1">
      <alignment horizontal="left" vertical="center" wrapText="1"/>
    </xf>
    <xf numFmtId="9" fontId="27" fillId="2" borderId="1" xfId="0" applyNumberFormat="1" applyFont="1" applyFill="1" applyBorder="1" applyAlignment="1">
      <alignment horizontal="center" vertical="center" wrapText="1"/>
    </xf>
    <xf numFmtId="0" fontId="27" fillId="2" borderId="0" xfId="0" applyFont="1" applyFill="1" applyAlignment="1">
      <alignment vertical="center"/>
    </xf>
    <xf numFmtId="14" fontId="27" fillId="2" borderId="0" xfId="0" applyNumberFormat="1" applyFont="1" applyFill="1" applyAlignment="1">
      <alignment horizontal="left"/>
    </xf>
    <xf numFmtId="0" fontId="36" fillId="2" borderId="0" xfId="59" applyFill="1"/>
    <xf numFmtId="0" fontId="27" fillId="0" borderId="7" xfId="30" applyFont="1" applyBorder="1" applyAlignment="1">
      <alignment horizontal="left" vertical="center" wrapText="1"/>
    </xf>
    <xf numFmtId="0" fontId="27" fillId="0" borderId="1" xfId="30" applyFont="1" applyBorder="1" applyAlignment="1">
      <alignment horizontal="left" vertical="center" wrapText="1"/>
    </xf>
    <xf numFmtId="0" fontId="27" fillId="2" borderId="0" xfId="0" applyFont="1" applyFill="1"/>
    <xf numFmtId="6" fontId="27" fillId="2" borderId="5" xfId="0" applyNumberFormat="1" applyFont="1" applyFill="1" applyBorder="1" applyAlignment="1">
      <alignment horizontal="left" vertical="center" wrapText="1"/>
    </xf>
    <xf numFmtId="0" fontId="27" fillId="2" borderId="6" xfId="0" applyFont="1" applyFill="1" applyBorder="1" applyAlignment="1">
      <alignment vertical="center" wrapText="1"/>
    </xf>
    <xf numFmtId="0" fontId="27" fillId="2" borderId="29" xfId="0" applyFont="1" applyFill="1" applyBorder="1" applyAlignment="1">
      <alignment horizontal="left" vertical="center" wrapText="1"/>
    </xf>
    <xf numFmtId="0" fontId="37" fillId="0" borderId="0" xfId="0" applyFont="1"/>
    <xf numFmtId="17" fontId="27" fillId="2" borderId="1" xfId="0" applyNumberFormat="1" applyFont="1" applyFill="1" applyBorder="1" applyAlignment="1">
      <alignment horizontal="left" vertical="center" wrapText="1"/>
    </xf>
    <xf numFmtId="0" fontId="27" fillId="2" borderId="5" xfId="21" applyFont="1" applyFill="1" applyBorder="1" applyAlignment="1">
      <alignment horizontal="left" vertical="center" wrapText="1"/>
    </xf>
    <xf numFmtId="0" fontId="27" fillId="2" borderId="0" xfId="21" applyFont="1" applyFill="1" applyAlignment="1">
      <alignment wrapText="1"/>
    </xf>
    <xf numFmtId="0" fontId="27" fillId="0" borderId="0" xfId="0" applyFont="1" applyAlignment="1">
      <alignment wrapText="1"/>
    </xf>
    <xf numFmtId="0" fontId="27" fillId="2" borderId="0" xfId="21" applyFont="1" applyFill="1" applyAlignment="1">
      <alignment vertical="center" wrapText="1"/>
    </xf>
    <xf numFmtId="0" fontId="27" fillId="2" borderId="2" xfId="21" applyFont="1" applyFill="1" applyBorder="1" applyAlignment="1">
      <alignment wrapText="1"/>
    </xf>
    <xf numFmtId="0" fontId="27" fillId="2" borderId="0" xfId="21" applyFont="1" applyFill="1" applyAlignment="1">
      <alignment vertical="top" wrapText="1"/>
    </xf>
    <xf numFmtId="0" fontId="37" fillId="0" borderId="0" xfId="0" applyFont="1" applyAlignment="1">
      <alignment wrapText="1"/>
    </xf>
    <xf numFmtId="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2" fillId="2" borderId="1" xfId="0" applyFont="1" applyFill="1" applyBorder="1" applyAlignment="1">
      <alignment horizontal="left" vertical="center" wrapText="1"/>
    </xf>
    <xf numFmtId="17"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33" applyFont="1" applyBorder="1" applyAlignment="1" applyProtection="1">
      <alignment vertical="center" wrapText="1"/>
      <protection locked="0"/>
    </xf>
    <xf numFmtId="10" fontId="2" fillId="2" borderId="1" xfId="38" applyNumberFormat="1" applyFont="1" applyFill="1" applyBorder="1" applyAlignment="1">
      <alignment horizontal="center" vertical="center" wrapText="1"/>
    </xf>
    <xf numFmtId="0" fontId="2" fillId="0" borderId="1" xfId="33" applyFont="1" applyBorder="1" applyAlignment="1">
      <alignment vertical="center"/>
    </xf>
    <xf numFmtId="0" fontId="2" fillId="0" borderId="1" xfId="33" applyFont="1" applyBorder="1" applyAlignment="1">
      <alignment vertical="center" wrapText="1"/>
    </xf>
    <xf numFmtId="165" fontId="2" fillId="0" borderId="1" xfId="26" applyNumberFormat="1" applyFont="1" applyFill="1" applyBorder="1" applyAlignment="1" applyProtection="1">
      <alignment horizontal="left" vertical="center" wrapText="1"/>
    </xf>
    <xf numFmtId="0" fontId="2" fillId="0" borderId="7" xfId="0" applyFont="1" applyBorder="1" applyAlignment="1">
      <alignment horizontal="left" vertical="center" wrapText="1"/>
    </xf>
    <xf numFmtId="0" fontId="28" fillId="3" borderId="6" xfId="0" applyFont="1" applyFill="1" applyBorder="1" applyAlignment="1">
      <alignment horizontal="center" vertical="center" wrapText="1"/>
    </xf>
    <xf numFmtId="0" fontId="28" fillId="3" borderId="19" xfId="0" applyFont="1" applyFill="1" applyBorder="1" applyAlignment="1">
      <alignment horizontal="center" vertical="center" wrapText="1"/>
    </xf>
    <xf numFmtId="0" fontId="28" fillId="3" borderId="7" xfId="0" applyFont="1" applyFill="1" applyBorder="1" applyAlignment="1">
      <alignment horizontal="center" vertical="center" wrapText="1"/>
    </xf>
    <xf numFmtId="0" fontId="27" fillId="4" borderId="8" xfId="0" applyFont="1" applyFill="1" applyBorder="1" applyAlignment="1">
      <alignment horizontal="left" vertical="center" wrapText="1"/>
    </xf>
    <xf numFmtId="0" fontId="27" fillId="4" borderId="0" xfId="0" applyFont="1" applyFill="1" applyAlignment="1">
      <alignment horizontal="left" vertical="center" wrapText="1"/>
    </xf>
    <xf numFmtId="0" fontId="27" fillId="2" borderId="0" xfId="0" applyFont="1" applyFill="1" applyAlignment="1">
      <alignment horizontal="left" vertical="center" wrapText="1"/>
    </xf>
    <xf numFmtId="0" fontId="27" fillId="2" borderId="0" xfId="0" applyFont="1" applyFill="1" applyAlignment="1">
      <alignment vertical="center" wrapText="1" readingOrder="1"/>
    </xf>
    <xf numFmtId="0" fontId="0" fillId="0" borderId="0" xfId="0" applyAlignment="1">
      <alignment vertical="center" wrapText="1" readingOrder="1"/>
    </xf>
    <xf numFmtId="0" fontId="23" fillId="0" borderId="8" xfId="0" applyFont="1" applyBorder="1" applyAlignment="1">
      <alignment horizontal="left"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26" fillId="3" borderId="7" xfId="0" applyFont="1" applyFill="1" applyBorder="1" applyAlignment="1">
      <alignment horizontal="center" vertical="center" wrapText="1"/>
    </xf>
    <xf numFmtId="0" fontId="27" fillId="2" borderId="6" xfId="0" applyFont="1" applyFill="1" applyBorder="1" applyAlignment="1">
      <alignment horizontal="left" vertical="center" wrapText="1"/>
    </xf>
    <xf numFmtId="0" fontId="27" fillId="2" borderId="7" xfId="0" applyFont="1" applyFill="1" applyBorder="1" applyAlignment="1">
      <alignment horizontal="left" vertical="center" wrapText="1"/>
    </xf>
    <xf numFmtId="0" fontId="24" fillId="0" borderId="20" xfId="33" applyFont="1" applyBorder="1" applyAlignment="1" applyProtection="1">
      <alignment horizontal="left" vertical="center" wrapText="1"/>
      <protection locked="0"/>
    </xf>
    <xf numFmtId="0" fontId="24" fillId="0" borderId="21" xfId="33" applyFont="1" applyBorder="1" applyAlignment="1" applyProtection="1">
      <alignment horizontal="left" vertical="center" wrapText="1"/>
      <protection locked="0"/>
    </xf>
    <xf numFmtId="0" fontId="24" fillId="0" borderId="32" xfId="33" applyFont="1" applyBorder="1" applyAlignment="1" applyProtection="1">
      <alignment horizontal="left" vertical="center" wrapText="1"/>
      <protection locked="0"/>
    </xf>
    <xf numFmtId="0" fontId="24" fillId="0" borderId="9" xfId="33" applyFont="1" applyBorder="1" applyAlignment="1" applyProtection="1">
      <alignment horizontal="left" vertical="center" wrapText="1"/>
      <protection locked="0"/>
    </xf>
    <xf numFmtId="0" fontId="26" fillId="3" borderId="8" xfId="0" applyFont="1" applyFill="1" applyBorder="1" applyAlignment="1">
      <alignment horizontal="center" vertical="center" wrapText="1"/>
    </xf>
    <xf numFmtId="0" fontId="26" fillId="3" borderId="0" xfId="0" applyFont="1" applyFill="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left" vertical="center" wrapText="1"/>
    </xf>
    <xf numFmtId="0" fontId="27" fillId="0" borderId="23" xfId="0" applyFont="1" applyBorder="1" applyAlignment="1">
      <alignment horizontal="left" vertical="center" wrapText="1"/>
    </xf>
    <xf numFmtId="0" fontId="27" fillId="0" borderId="24" xfId="0" applyFont="1" applyBorder="1" applyAlignment="1">
      <alignment horizontal="left" vertical="center" wrapText="1"/>
    </xf>
    <xf numFmtId="0" fontId="27" fillId="2" borderId="1" xfId="0" applyFont="1" applyFill="1" applyBorder="1" applyAlignment="1">
      <alignment horizontal="center" vertical="center" wrapText="1"/>
    </xf>
    <xf numFmtId="166" fontId="27" fillId="2" borderId="1" xfId="27" applyNumberFormat="1" applyFont="1" applyFill="1" applyBorder="1" applyAlignment="1">
      <alignment horizontal="center" vertical="center" wrapText="1"/>
    </xf>
    <xf numFmtId="0" fontId="27" fillId="0" borderId="25" xfId="0" applyFont="1" applyBorder="1" applyAlignment="1">
      <alignment horizontal="left" vertical="center" wrapText="1"/>
    </xf>
    <xf numFmtId="0" fontId="27" fillId="0" borderId="26" xfId="0" applyFont="1" applyBorder="1" applyAlignment="1">
      <alignment horizontal="left" vertical="center" wrapText="1"/>
    </xf>
    <xf numFmtId="0" fontId="27" fillId="0" borderId="17" xfId="0" applyFont="1" applyBorder="1" applyAlignment="1">
      <alignment horizontal="left" vertical="center" wrapText="1"/>
    </xf>
    <xf numFmtId="0" fontId="27" fillId="0" borderId="27" xfId="0" applyFont="1" applyBorder="1" applyAlignment="1">
      <alignment horizontal="left" vertical="center" wrapText="1"/>
    </xf>
    <xf numFmtId="0" fontId="26" fillId="3" borderId="23" xfId="0" applyFont="1" applyFill="1" applyBorder="1" applyAlignment="1">
      <alignment horizontal="left" vertical="center" wrapText="1"/>
    </xf>
    <xf numFmtId="0" fontId="26" fillId="3" borderId="24" xfId="0" applyFont="1" applyFill="1" applyBorder="1" applyAlignment="1">
      <alignment horizontal="left" vertical="center" wrapText="1"/>
    </xf>
    <xf numFmtId="0" fontId="27" fillId="0" borderId="22" xfId="0" applyFont="1" applyBorder="1" applyAlignment="1">
      <alignment horizontal="left" vertical="center" wrapText="1"/>
    </xf>
    <xf numFmtId="0" fontId="27" fillId="0" borderId="11" xfId="0" applyFont="1" applyBorder="1" applyAlignment="1">
      <alignment horizontal="left" vertical="center" wrapText="1"/>
    </xf>
    <xf numFmtId="0" fontId="27" fillId="0" borderId="7" xfId="0" applyFont="1" applyBorder="1" applyAlignment="1">
      <alignment horizontal="left" vertical="center" wrapText="1"/>
    </xf>
    <xf numFmtId="0" fontId="26" fillId="3" borderId="2" xfId="0" applyFont="1" applyFill="1" applyBorder="1" applyAlignment="1">
      <alignment horizontal="left" vertical="center" wrapText="1"/>
    </xf>
    <xf numFmtId="0" fontId="26" fillId="3" borderId="28" xfId="0" applyFont="1" applyFill="1" applyBorder="1" applyAlignment="1">
      <alignment horizontal="left" vertical="center" wrapText="1"/>
    </xf>
    <xf numFmtId="0" fontId="27" fillId="0" borderId="1" xfId="0" applyFont="1" applyBorder="1" applyAlignment="1">
      <alignment horizontal="center" vertical="center"/>
    </xf>
    <xf numFmtId="164" fontId="27" fillId="2" borderId="1" xfId="27" applyNumberFormat="1" applyFont="1" applyFill="1" applyBorder="1" applyAlignment="1">
      <alignment horizontal="center" vertical="center" wrapText="1"/>
    </xf>
    <xf numFmtId="0" fontId="27" fillId="0" borderId="2" xfId="0" applyFont="1" applyBorder="1" applyAlignment="1">
      <alignment horizontal="left" vertical="center" wrapText="1"/>
    </xf>
    <xf numFmtId="0" fontId="27" fillId="0" borderId="28" xfId="0" applyFont="1" applyBorder="1" applyAlignment="1">
      <alignment horizontal="left" vertical="center" wrapText="1"/>
    </xf>
    <xf numFmtId="0" fontId="27" fillId="0" borderId="1" xfId="0" applyFont="1" applyBorder="1" applyAlignment="1">
      <alignment horizontal="left" vertical="center" wrapText="1"/>
    </xf>
    <xf numFmtId="164" fontId="27" fillId="2" borderId="1" xfId="36" applyNumberFormat="1" applyFont="1" applyFill="1" applyBorder="1" applyAlignment="1">
      <alignment horizontal="center" vertical="center" wrapText="1"/>
    </xf>
    <xf numFmtId="0" fontId="26" fillId="3" borderId="1" xfId="0" applyFont="1" applyFill="1" applyBorder="1" applyAlignment="1">
      <alignment horizontal="left" vertical="center" wrapText="1"/>
    </xf>
    <xf numFmtId="0" fontId="27" fillId="2" borderId="20" xfId="0" applyFont="1" applyFill="1" applyBorder="1" applyAlignment="1">
      <alignment horizontal="center" vertical="center" wrapText="1"/>
    </xf>
    <xf numFmtId="0" fontId="26" fillId="3" borderId="22" xfId="0" applyFont="1" applyFill="1" applyBorder="1" applyAlignment="1">
      <alignment horizontal="left" vertical="center" wrapText="1"/>
    </xf>
    <xf numFmtId="0" fontId="26" fillId="3" borderId="11" xfId="0" applyFont="1" applyFill="1" applyBorder="1" applyAlignment="1">
      <alignment horizontal="left" vertical="center" wrapText="1"/>
    </xf>
    <xf numFmtId="0" fontId="26" fillId="3" borderId="30" xfId="0" applyFont="1" applyFill="1" applyBorder="1" applyAlignment="1">
      <alignment horizontal="center" vertical="center" wrapText="1"/>
    </xf>
    <xf numFmtId="0" fontId="26" fillId="3" borderId="3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2" borderId="8"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7" fillId="2" borderId="0" xfId="0" applyFont="1" applyFill="1" applyAlignment="1">
      <alignment horizontal="center" vertical="center" wrapText="1"/>
    </xf>
  </cellXfs>
  <cellStyles count="60">
    <cellStyle name="Comma" xfId="37" builtinId="3"/>
    <cellStyle name="Comma 2" xfId="3" xr:uid="{00000000-0005-0000-0000-000001000000}"/>
    <cellStyle name="Comma 2 2" xfId="6" xr:uid="{00000000-0005-0000-0000-000002000000}"/>
    <cellStyle name="Comma 3" xfId="14" xr:uid="{00000000-0005-0000-0000-000003000000}"/>
    <cellStyle name="Comma 4" xfId="20" xr:uid="{00000000-0005-0000-0000-000004000000}"/>
    <cellStyle name="Comma 4 2" xfId="44" xr:uid="{91FCB270-2B49-4BE0-A085-1CAA8C348AD4}"/>
    <cellStyle name="Comma 5" xfId="57" xr:uid="{307A7B9E-DE34-49C9-B25D-C3D736AFDD6C}"/>
    <cellStyle name="Currency" xfId="36" builtinId="4"/>
    <cellStyle name="Currency 2" xfId="27" xr:uid="{00000000-0005-0000-0000-000005000000}"/>
    <cellStyle name="Hyperlink" xfId="39" builtinId="8"/>
    <cellStyle name="Hyperlink 2" xfId="1" xr:uid="{00000000-0005-0000-0000-000006000000}"/>
    <cellStyle name="Hyperlink 3" xfId="13" xr:uid="{00000000-0005-0000-0000-000007000000}"/>
    <cellStyle name="Hyperlink 4" xfId="59" xr:uid="{E6285E8A-4938-4175-A0E6-B26490FC38FF}"/>
    <cellStyle name="Normal" xfId="0" builtinId="0"/>
    <cellStyle name="Normal 2" xfId="2" xr:uid="{00000000-0005-0000-0000-000009000000}"/>
    <cellStyle name="Normal 2 2" xfId="15" xr:uid="{00000000-0005-0000-0000-00000A000000}"/>
    <cellStyle name="Normal 2 3" xfId="21" xr:uid="{00000000-0005-0000-0000-00000B000000}"/>
    <cellStyle name="Normal 3" xfId="7" xr:uid="{00000000-0005-0000-0000-00000C000000}"/>
    <cellStyle name="Normal 3 2" xfId="18" xr:uid="{00000000-0005-0000-0000-00000D000000}"/>
    <cellStyle name="Normal 3 2 2" xfId="25" xr:uid="{00000000-0005-0000-0000-00000E000000}"/>
    <cellStyle name="Normal 3 2 2 2" xfId="32" xr:uid="{00000000-0005-0000-0000-00000F000000}"/>
    <cellStyle name="Normal 3 2 2 2 2" xfId="53" xr:uid="{BF3209DE-634C-4BC0-9D8A-5AE966423EB2}"/>
    <cellStyle name="Normal 3 2 2 3" xfId="48" xr:uid="{6854BC56-E86E-437B-BF12-F666806B60E3}"/>
    <cellStyle name="Normal 3 2 3" xfId="43" xr:uid="{593013CC-02E7-4650-8D44-CC45163BEFEA}"/>
    <cellStyle name="Normal 3 3" xfId="16" xr:uid="{00000000-0005-0000-0000-000010000000}"/>
    <cellStyle name="Normal 4" xfId="8" xr:uid="{00000000-0005-0000-0000-000011000000}"/>
    <cellStyle name="Normal 4 2" xfId="17" xr:uid="{00000000-0005-0000-0000-000012000000}"/>
    <cellStyle name="Normal 4 3" xfId="40" xr:uid="{9C31290F-3C33-4761-94B2-3BCE1DAC381A}"/>
    <cellStyle name="Normal 5" xfId="9" xr:uid="{00000000-0005-0000-0000-000013000000}"/>
    <cellStyle name="Normal 5 2" xfId="19" xr:uid="{00000000-0005-0000-0000-000014000000}"/>
    <cellStyle name="Normal 6" xfId="10" xr:uid="{00000000-0005-0000-0000-000015000000}"/>
    <cellStyle name="Normal 6 2" xfId="41" xr:uid="{978905B6-1703-4476-BCCF-B6DD15DC0E79}"/>
    <cellStyle name="Normal 7" xfId="12" xr:uid="{00000000-0005-0000-0000-000016000000}"/>
    <cellStyle name="Normal 7 2" xfId="42" xr:uid="{CDEE5B13-B0B4-47E7-A855-ADB14FB121EE}"/>
    <cellStyle name="Normal 8" xfId="22" xr:uid="{00000000-0005-0000-0000-000017000000}"/>
    <cellStyle name="Normal 8 2" xfId="24" xr:uid="{00000000-0005-0000-0000-000018000000}"/>
    <cellStyle name="Normal 8 2 2" xfId="30" xr:uid="{00000000-0005-0000-0000-000019000000}"/>
    <cellStyle name="Normal 8 2 2 2" xfId="34" xr:uid="{00000000-0005-0000-0000-00001A000000}"/>
    <cellStyle name="Normal 8 2 2 2 2" xfId="55" xr:uid="{FA14F154-7C26-4E46-872D-C26EBBA95D36}"/>
    <cellStyle name="Normal 8 2 2 3" xfId="51" xr:uid="{C2FF5860-E8E1-486A-B996-06B652CD6B75}"/>
    <cellStyle name="Normal 8 2 3" xfId="47" xr:uid="{586455A9-372D-40BB-A263-57C92D3BC062}"/>
    <cellStyle name="Normal 8 3" xfId="45" xr:uid="{86845535-BEA6-4332-83D3-43314D650CD9}"/>
    <cellStyle name="Normal 9" xfId="23" xr:uid="{00000000-0005-0000-0000-00001B000000}"/>
    <cellStyle name="Normal 9 2" xfId="28" xr:uid="{00000000-0005-0000-0000-00001C000000}"/>
    <cellStyle name="Normal 9 2 2" xfId="29" xr:uid="{00000000-0005-0000-0000-00001D000000}"/>
    <cellStyle name="Normal 9 2 2 2" xfId="33" xr:uid="{00000000-0005-0000-0000-00001E000000}"/>
    <cellStyle name="Normal 9 2 2 2 2" xfId="54" xr:uid="{FF65BEF3-63D8-4C2B-84DE-24DC9E8DBD0B}"/>
    <cellStyle name="Normal 9 2 2 3" xfId="50" xr:uid="{9BA6BBBF-6C4E-4132-8599-AC5C23D5D89F}"/>
    <cellStyle name="Normal 9 2 3" xfId="49" xr:uid="{237454DC-C2E8-49AD-97F8-3F740A987FEE}"/>
    <cellStyle name="Normal 9 3" xfId="31" xr:uid="{00000000-0005-0000-0000-00001F000000}"/>
    <cellStyle name="Normal 9 3 2" xfId="35" xr:uid="{00000000-0005-0000-0000-000020000000}"/>
    <cellStyle name="Normal 9 3 2 2" xfId="56" xr:uid="{BBAA4138-4004-4887-8D76-111346E7CA53}"/>
    <cellStyle name="Normal 9 3 3" xfId="52" xr:uid="{DE81A021-FC98-4CA7-A4CE-D8C7BD3C9296}"/>
    <cellStyle name="Normal 9 4" xfId="46" xr:uid="{40430BBF-32E0-430D-8ED2-C3F25F524768}"/>
    <cellStyle name="Percent" xfId="38" builtinId="5"/>
    <cellStyle name="Percent 2" xfId="4" xr:uid="{00000000-0005-0000-0000-000023000000}"/>
    <cellStyle name="Percent 2 2" xfId="5" xr:uid="{00000000-0005-0000-0000-000024000000}"/>
    <cellStyle name="Percent 3" xfId="11" xr:uid="{00000000-0005-0000-0000-000025000000}"/>
    <cellStyle name="Percent 4" xfId="26" xr:uid="{00000000-0005-0000-0000-000026000000}"/>
    <cellStyle name="Percent 5" xfId="58" xr:uid="{152EA26D-826A-4A30-890E-1D2317C692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1086971</xdr:colOff>
      <xdr:row>0</xdr:row>
      <xdr:rowOff>78442</xdr:rowOff>
    </xdr:from>
    <xdr:to>
      <xdr:col>5</xdr:col>
      <xdr:colOff>1502555</xdr:colOff>
      <xdr:row>1</xdr:row>
      <xdr:rowOff>164470</xdr:rowOff>
    </xdr:to>
    <xdr:pic>
      <xdr:nvPicPr>
        <xdr:cNvPr id="3" name="Picture 2">
          <a:extLst>
            <a:ext uri="{FF2B5EF4-FFF2-40B4-BE49-F238E27FC236}">
              <a16:creationId xmlns:a16="http://schemas.microsoft.com/office/drawing/2014/main" id="{264B1F7F-4ED8-42C6-93C1-9884B42117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75059" y="78442"/>
          <a:ext cx="1995614" cy="279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1199030</xdr:colOff>
      <xdr:row>0</xdr:row>
      <xdr:rowOff>56028</xdr:rowOff>
    </xdr:from>
    <xdr:to>
      <xdr:col>5</xdr:col>
      <xdr:colOff>1417765</xdr:colOff>
      <xdr:row>1</xdr:row>
      <xdr:rowOff>145231</xdr:rowOff>
    </xdr:to>
    <xdr:pic>
      <xdr:nvPicPr>
        <xdr:cNvPr id="2" name="Picture 1">
          <a:extLst>
            <a:ext uri="{FF2B5EF4-FFF2-40B4-BE49-F238E27FC236}">
              <a16:creationId xmlns:a16="http://schemas.microsoft.com/office/drawing/2014/main" id="{A94DBDA6-5F40-472E-9FF8-0EC634217C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88880" y="56028"/>
          <a:ext cx="2079285" cy="2733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1490382</xdr:colOff>
      <xdr:row>0</xdr:row>
      <xdr:rowOff>56031</xdr:rowOff>
    </xdr:from>
    <xdr:to>
      <xdr:col>3</xdr:col>
      <xdr:colOff>3583674</xdr:colOff>
      <xdr:row>1</xdr:row>
      <xdr:rowOff>142059</xdr:rowOff>
    </xdr:to>
    <xdr:pic>
      <xdr:nvPicPr>
        <xdr:cNvPr id="3" name="Picture 2">
          <a:extLst>
            <a:ext uri="{FF2B5EF4-FFF2-40B4-BE49-F238E27FC236}">
              <a16:creationId xmlns:a16="http://schemas.microsoft.com/office/drawing/2014/main" id="{24A7F9CF-C089-423C-B139-F6EEE76885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2" y="56031"/>
          <a:ext cx="1995614" cy="2797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1512795</xdr:colOff>
      <xdr:row>0</xdr:row>
      <xdr:rowOff>78442</xdr:rowOff>
    </xdr:from>
    <xdr:to>
      <xdr:col>4</xdr:col>
      <xdr:colOff>1502555</xdr:colOff>
      <xdr:row>1</xdr:row>
      <xdr:rowOff>164470</xdr:rowOff>
    </xdr:to>
    <xdr:pic>
      <xdr:nvPicPr>
        <xdr:cNvPr id="4" name="Picture 3">
          <a:extLst>
            <a:ext uri="{FF2B5EF4-FFF2-40B4-BE49-F238E27FC236}">
              <a16:creationId xmlns:a16="http://schemas.microsoft.com/office/drawing/2014/main" id="{33A3EFE8-50B5-44C6-8345-F8FA0B632A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80295" y="78442"/>
          <a:ext cx="1995614" cy="2797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33617</xdr:colOff>
      <xdr:row>0</xdr:row>
      <xdr:rowOff>78441</xdr:rowOff>
    </xdr:from>
    <xdr:to>
      <xdr:col>2</xdr:col>
      <xdr:colOff>2026056</xdr:colOff>
      <xdr:row>1</xdr:row>
      <xdr:rowOff>164469</xdr:rowOff>
    </xdr:to>
    <xdr:pic>
      <xdr:nvPicPr>
        <xdr:cNvPr id="3" name="Picture 2">
          <a:extLst>
            <a:ext uri="{FF2B5EF4-FFF2-40B4-BE49-F238E27FC236}">
              <a16:creationId xmlns:a16="http://schemas.microsoft.com/office/drawing/2014/main" id="{D16B2531-3CE5-4042-A0F9-BEF8B09227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26088" y="78441"/>
          <a:ext cx="1995614" cy="2797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0</xdr:row>
      <xdr:rowOff>78441</xdr:rowOff>
    </xdr:from>
    <xdr:to>
      <xdr:col>2</xdr:col>
      <xdr:colOff>1992439</xdr:colOff>
      <xdr:row>1</xdr:row>
      <xdr:rowOff>164469</xdr:rowOff>
    </xdr:to>
    <xdr:pic>
      <xdr:nvPicPr>
        <xdr:cNvPr id="3" name="Picture 2">
          <a:extLst>
            <a:ext uri="{FF2B5EF4-FFF2-40B4-BE49-F238E27FC236}">
              <a16:creationId xmlns:a16="http://schemas.microsoft.com/office/drawing/2014/main" id="{BBB37E3F-6FF6-47A9-B387-1563E02D96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92471" y="78441"/>
          <a:ext cx="1995614" cy="2797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0</xdr:row>
      <xdr:rowOff>67236</xdr:rowOff>
    </xdr:from>
    <xdr:to>
      <xdr:col>2</xdr:col>
      <xdr:colOff>1992439</xdr:colOff>
      <xdr:row>1</xdr:row>
      <xdr:rowOff>159614</xdr:rowOff>
    </xdr:to>
    <xdr:pic>
      <xdr:nvPicPr>
        <xdr:cNvPr id="3" name="Picture 2">
          <a:extLst>
            <a:ext uri="{FF2B5EF4-FFF2-40B4-BE49-F238E27FC236}">
              <a16:creationId xmlns:a16="http://schemas.microsoft.com/office/drawing/2014/main" id="{023EFAB1-57A6-4E1F-8ED2-D4AB9B8164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92471" y="67236"/>
          <a:ext cx="1995614" cy="2797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0</xdr:row>
      <xdr:rowOff>89647</xdr:rowOff>
    </xdr:from>
    <xdr:to>
      <xdr:col>2</xdr:col>
      <xdr:colOff>1992439</xdr:colOff>
      <xdr:row>1</xdr:row>
      <xdr:rowOff>182025</xdr:rowOff>
    </xdr:to>
    <xdr:pic>
      <xdr:nvPicPr>
        <xdr:cNvPr id="3" name="Picture 2">
          <a:extLst>
            <a:ext uri="{FF2B5EF4-FFF2-40B4-BE49-F238E27FC236}">
              <a16:creationId xmlns:a16="http://schemas.microsoft.com/office/drawing/2014/main" id="{339B4A03-CACD-4CE3-89D8-33B5AD4A20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92471" y="89647"/>
          <a:ext cx="1995614" cy="2797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22412</xdr:colOff>
      <xdr:row>0</xdr:row>
      <xdr:rowOff>100853</xdr:rowOff>
    </xdr:from>
    <xdr:to>
      <xdr:col>2</xdr:col>
      <xdr:colOff>2018026</xdr:colOff>
      <xdr:row>1</xdr:row>
      <xdr:rowOff>190056</xdr:rowOff>
    </xdr:to>
    <xdr:pic>
      <xdr:nvPicPr>
        <xdr:cNvPr id="3" name="Picture 2">
          <a:extLst>
            <a:ext uri="{FF2B5EF4-FFF2-40B4-BE49-F238E27FC236}">
              <a16:creationId xmlns:a16="http://schemas.microsoft.com/office/drawing/2014/main" id="{5AD09EB2-823C-43D1-BBC0-68AA849729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14883" y="100853"/>
          <a:ext cx="1995614" cy="27970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tim@ladcolax.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tholtan@riverlandenergy.co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CFA80-9373-4477-8980-E0F9E6136390}">
  <sheetPr>
    <tabColor rgb="FF00B050"/>
    <pageSetUpPr fitToPage="1"/>
  </sheetPr>
  <dimension ref="A1:M48"/>
  <sheetViews>
    <sheetView showGridLines="0" view="pageBreakPreview" topLeftCell="A26" zoomScaleNormal="70" zoomScaleSheetLayoutView="100" workbookViewId="0"/>
  </sheetViews>
  <sheetFormatPr defaultColWidth="9.140625" defaultRowHeight="15" x14ac:dyDescent="0.25"/>
  <cols>
    <col min="1" max="1" width="37.140625" style="5" customWidth="1"/>
    <col min="2" max="4" width="26.5703125" style="5" customWidth="1"/>
    <col min="5" max="5" width="23.7109375" style="36" customWidth="1"/>
    <col min="6" max="6" width="23.7109375" style="5" customWidth="1"/>
    <col min="7" max="7" width="2.7109375" style="5" customWidth="1"/>
    <col min="8" max="16384" width="9.140625" style="5"/>
  </cols>
  <sheetData>
    <row r="1" spans="1:13" s="4" customFormat="1" x14ac:dyDescent="0.2">
      <c r="E1" s="36"/>
    </row>
    <row r="2" spans="1:13" s="4" customFormat="1" ht="18.75" x14ac:dyDescent="0.2">
      <c r="A2" s="1" t="s">
        <v>0</v>
      </c>
      <c r="E2" s="36"/>
    </row>
    <row r="3" spans="1:13" s="4" customFormat="1" x14ac:dyDescent="0.25">
      <c r="A3" s="5"/>
      <c r="B3" s="5"/>
      <c r="C3" s="5"/>
      <c r="D3" s="5"/>
      <c r="E3" s="36"/>
      <c r="F3" s="5"/>
      <c r="G3" s="5"/>
      <c r="H3" s="5"/>
      <c r="I3" s="5"/>
      <c r="J3" s="5"/>
      <c r="K3" s="5"/>
      <c r="L3" s="5"/>
      <c r="M3" s="5"/>
    </row>
    <row r="4" spans="1:13" s="4" customFormat="1" x14ac:dyDescent="0.25">
      <c r="A4" s="5" t="s">
        <v>1</v>
      </c>
      <c r="B4" s="5"/>
      <c r="C4" s="5"/>
      <c r="D4" s="5"/>
      <c r="E4" s="36"/>
      <c r="F4" s="5"/>
      <c r="G4" s="5"/>
      <c r="H4" s="5"/>
      <c r="I4" s="5"/>
      <c r="J4" s="5"/>
      <c r="K4" s="5"/>
      <c r="L4" s="5"/>
      <c r="M4" s="5"/>
    </row>
    <row r="5" spans="1:13" s="4" customFormat="1" x14ac:dyDescent="0.25">
      <c r="A5" s="5" t="s">
        <v>2</v>
      </c>
      <c r="B5" s="5"/>
      <c r="C5" s="5"/>
      <c r="D5" s="5"/>
      <c r="E5" s="36"/>
      <c r="F5" s="5"/>
      <c r="G5" s="5"/>
      <c r="H5" s="5"/>
      <c r="I5" s="5"/>
      <c r="J5" s="5"/>
      <c r="K5" s="5"/>
      <c r="L5" s="5"/>
      <c r="M5" s="5"/>
    </row>
    <row r="6" spans="1:13" s="4" customFormat="1" x14ac:dyDescent="0.25">
      <c r="A6" s="5" t="s">
        <v>3</v>
      </c>
      <c r="B6" s="5"/>
      <c r="C6" s="5"/>
      <c r="D6" s="5"/>
      <c r="E6" s="36"/>
      <c r="F6" s="5"/>
      <c r="G6" s="5"/>
      <c r="H6" s="5"/>
      <c r="I6" s="5"/>
      <c r="J6" s="5"/>
      <c r="K6" s="5"/>
      <c r="L6" s="5"/>
      <c r="M6" s="5"/>
    </row>
    <row r="7" spans="1:13" s="4" customFormat="1" x14ac:dyDescent="0.25">
      <c r="C7" s="5"/>
      <c r="D7" s="5"/>
      <c r="E7" s="36"/>
      <c r="F7" s="5"/>
      <c r="G7" s="5"/>
      <c r="H7" s="5"/>
      <c r="I7" s="5"/>
      <c r="J7" s="5"/>
      <c r="K7" s="5"/>
      <c r="L7" s="5"/>
      <c r="M7" s="5"/>
    </row>
    <row r="8" spans="1:13" ht="57.95" customHeight="1" x14ac:dyDescent="0.25">
      <c r="A8" s="34" t="s">
        <v>4</v>
      </c>
      <c r="B8" s="35" t="s">
        <v>5</v>
      </c>
      <c r="C8" s="87" t="s">
        <v>6</v>
      </c>
      <c r="D8" s="88"/>
    </row>
    <row r="9" spans="1:13" x14ac:dyDescent="0.25">
      <c r="A9" s="8" t="s">
        <v>7</v>
      </c>
      <c r="B9" s="71">
        <v>0.25</v>
      </c>
    </row>
    <row r="10" spans="1:13" x14ac:dyDescent="0.25">
      <c r="A10" s="8" t="s">
        <v>8</v>
      </c>
      <c r="B10" s="71">
        <v>0.25</v>
      </c>
    </row>
    <row r="11" spans="1:13" x14ac:dyDescent="0.25">
      <c r="A11" s="8" t="s">
        <v>9</v>
      </c>
      <c r="B11" s="71">
        <v>0.25</v>
      </c>
    </row>
    <row r="12" spans="1:13" x14ac:dyDescent="0.25">
      <c r="A12" s="8" t="s">
        <v>10</v>
      </c>
      <c r="B12" s="71">
        <v>0.25</v>
      </c>
    </row>
    <row r="15" spans="1:13" ht="15.75" x14ac:dyDescent="0.25">
      <c r="A15" s="34" t="s">
        <v>4</v>
      </c>
      <c r="B15" s="35">
        <v>2020</v>
      </c>
      <c r="C15" s="35">
        <v>2021</v>
      </c>
      <c r="D15" s="35">
        <v>2022</v>
      </c>
      <c r="E15" s="35">
        <v>2023</v>
      </c>
      <c r="F15" s="36"/>
    </row>
    <row r="16" spans="1:13" x14ac:dyDescent="0.25">
      <c r="A16" s="8" t="s">
        <v>11</v>
      </c>
      <c r="B16" s="72" t="s">
        <v>12</v>
      </c>
      <c r="C16" s="72">
        <v>3</v>
      </c>
      <c r="D16" s="72">
        <v>11</v>
      </c>
      <c r="E16" s="72">
        <v>1</v>
      </c>
      <c r="F16" s="36"/>
    </row>
    <row r="17" spans="1:13" ht="30" x14ac:dyDescent="0.25">
      <c r="A17" s="8" t="s">
        <v>13</v>
      </c>
      <c r="B17" s="72" t="s">
        <v>14</v>
      </c>
      <c r="C17" s="72" t="s">
        <v>14</v>
      </c>
      <c r="D17" s="72">
        <v>2</v>
      </c>
      <c r="E17" s="72">
        <v>1</v>
      </c>
      <c r="F17" s="36"/>
    </row>
    <row r="18" spans="1:13" ht="45" x14ac:dyDescent="0.25">
      <c r="A18" s="8" t="s">
        <v>15</v>
      </c>
      <c r="B18" s="72" t="s">
        <v>16</v>
      </c>
      <c r="C18" s="72" t="s">
        <v>16</v>
      </c>
      <c r="D18" s="72" t="s">
        <v>16</v>
      </c>
      <c r="E18" s="72" t="s">
        <v>16</v>
      </c>
      <c r="F18" s="36"/>
    </row>
    <row r="19" spans="1:13" ht="60" x14ac:dyDescent="0.25">
      <c r="A19" s="8" t="s">
        <v>17</v>
      </c>
      <c r="B19" s="72">
        <v>9</v>
      </c>
      <c r="C19" s="72">
        <v>10</v>
      </c>
      <c r="D19" s="72">
        <v>5</v>
      </c>
      <c r="E19" s="72">
        <v>5</v>
      </c>
      <c r="F19" s="36"/>
    </row>
    <row r="20" spans="1:13" ht="30" x14ac:dyDescent="0.25">
      <c r="A20" s="8" t="s">
        <v>18</v>
      </c>
      <c r="B20" s="73" t="s">
        <v>19</v>
      </c>
      <c r="C20" s="73" t="s">
        <v>20</v>
      </c>
      <c r="D20" s="73" t="s">
        <v>21</v>
      </c>
      <c r="E20" s="73" t="s">
        <v>22</v>
      </c>
      <c r="F20" s="36"/>
    </row>
    <row r="22" spans="1:13" x14ac:dyDescent="0.25">
      <c r="A22" s="5" t="s">
        <v>23</v>
      </c>
    </row>
    <row r="23" spans="1:13" x14ac:dyDescent="0.25">
      <c r="A23" s="5" t="s">
        <v>24</v>
      </c>
    </row>
    <row r="24" spans="1:13" ht="15.75" x14ac:dyDescent="0.25">
      <c r="A24" s="34" t="s">
        <v>25</v>
      </c>
      <c r="B24" s="84" t="s">
        <v>26</v>
      </c>
      <c r="C24" s="85"/>
      <c r="D24" s="85"/>
      <c r="E24" s="86"/>
    </row>
    <row r="25" spans="1:13" x14ac:dyDescent="0.25">
      <c r="A25" s="14" t="s">
        <v>27</v>
      </c>
      <c r="B25" s="74" t="s">
        <v>28</v>
      </c>
      <c r="C25" s="37" t="s">
        <v>29</v>
      </c>
      <c r="D25" s="37" t="s">
        <v>30</v>
      </c>
      <c r="E25" s="36" t="s">
        <v>31</v>
      </c>
    </row>
    <row r="26" spans="1:13" x14ac:dyDescent="0.25">
      <c r="A26" s="72">
        <v>1</v>
      </c>
      <c r="B26" s="72"/>
      <c r="C26" s="72" t="s">
        <v>32</v>
      </c>
      <c r="D26" s="72">
        <v>2</v>
      </c>
      <c r="E26" s="71"/>
    </row>
    <row r="27" spans="1:13" s="4" customFormat="1" x14ac:dyDescent="0.25">
      <c r="C27" s="5"/>
      <c r="D27" s="5"/>
      <c r="E27" s="36"/>
      <c r="F27" s="5"/>
      <c r="G27" s="5"/>
      <c r="H27" s="5"/>
      <c r="I27" s="5"/>
      <c r="J27" s="5"/>
      <c r="K27" s="5"/>
      <c r="L27" s="5"/>
      <c r="M27" s="5"/>
    </row>
    <row r="28" spans="1:13" s="4" customFormat="1" ht="92.45" customHeight="1" x14ac:dyDescent="0.25">
      <c r="A28" s="34" t="s">
        <v>33</v>
      </c>
      <c r="B28" s="35" t="s">
        <v>34</v>
      </c>
      <c r="C28" s="35" t="s">
        <v>35</v>
      </c>
      <c r="D28" s="35" t="s">
        <v>36</v>
      </c>
      <c r="E28" s="35" t="s">
        <v>37</v>
      </c>
      <c r="F28" s="35" t="s">
        <v>38</v>
      </c>
      <c r="G28" s="5"/>
      <c r="H28" s="5"/>
      <c r="I28" s="5"/>
      <c r="J28" s="5"/>
      <c r="K28" s="5"/>
      <c r="L28" s="5"/>
      <c r="M28" s="5"/>
    </row>
    <row r="29" spans="1:13" s="4" customFormat="1" ht="30" x14ac:dyDescent="0.25">
      <c r="A29" s="40" t="s">
        <v>39</v>
      </c>
      <c r="B29" s="75" t="s">
        <v>32</v>
      </c>
      <c r="C29" s="75" t="s">
        <v>32</v>
      </c>
      <c r="D29" s="75" t="s">
        <v>32</v>
      </c>
      <c r="E29" s="71" t="s">
        <v>32</v>
      </c>
      <c r="F29" s="71" t="s">
        <v>32</v>
      </c>
      <c r="G29" s="5"/>
      <c r="H29" s="5"/>
      <c r="I29" s="5"/>
      <c r="J29" s="5"/>
      <c r="K29" s="5"/>
      <c r="L29" s="5"/>
      <c r="M29" s="5"/>
    </row>
    <row r="30" spans="1:13" s="4" customFormat="1" ht="45" x14ac:dyDescent="0.25">
      <c r="A30" s="75" t="s">
        <v>40</v>
      </c>
      <c r="B30" s="75" t="s">
        <v>41</v>
      </c>
      <c r="C30" s="75" t="s">
        <v>12</v>
      </c>
      <c r="D30" s="75" t="s">
        <v>42</v>
      </c>
      <c r="E30" s="71">
        <v>0.75</v>
      </c>
      <c r="F30" s="72" t="s">
        <v>43</v>
      </c>
      <c r="G30" s="5"/>
      <c r="H30" s="5"/>
      <c r="I30" s="5"/>
      <c r="J30" s="5"/>
      <c r="K30" s="5"/>
      <c r="L30" s="5"/>
      <c r="M30" s="5"/>
    </row>
    <row r="31" spans="1:13" s="4" customFormat="1" ht="30" x14ac:dyDescent="0.25">
      <c r="A31" s="9" t="s">
        <v>44</v>
      </c>
      <c r="B31" s="9" t="s">
        <v>45</v>
      </c>
      <c r="C31" s="9" t="s">
        <v>46</v>
      </c>
      <c r="D31" s="9" t="s">
        <v>47</v>
      </c>
      <c r="E31" s="52">
        <v>0.75</v>
      </c>
      <c r="F31" s="15" t="s">
        <v>48</v>
      </c>
      <c r="G31" s="5"/>
      <c r="H31" s="5"/>
      <c r="I31" s="5"/>
      <c r="J31" s="5"/>
      <c r="K31" s="5"/>
      <c r="L31" s="5"/>
      <c r="M31" s="5"/>
    </row>
    <row r="32" spans="1:13" s="4" customFormat="1" ht="30" x14ac:dyDescent="0.25">
      <c r="A32" s="9" t="s">
        <v>49</v>
      </c>
      <c r="B32" s="9" t="s">
        <v>45</v>
      </c>
      <c r="C32" s="9" t="s">
        <v>50</v>
      </c>
      <c r="D32" s="9" t="s">
        <v>51</v>
      </c>
      <c r="E32" s="52">
        <v>0.1</v>
      </c>
      <c r="F32" s="15" t="s">
        <v>52</v>
      </c>
      <c r="G32" s="5"/>
      <c r="H32" s="5"/>
      <c r="I32" s="5"/>
      <c r="J32" s="5"/>
      <c r="K32" s="5"/>
      <c r="L32" s="5"/>
      <c r="M32" s="5"/>
    </row>
    <row r="33" spans="1:13" s="4" customFormat="1" ht="45" x14ac:dyDescent="0.25">
      <c r="A33" s="9" t="s">
        <v>53</v>
      </c>
      <c r="B33" s="9" t="s">
        <v>54</v>
      </c>
      <c r="C33" s="9" t="s">
        <v>12</v>
      </c>
      <c r="D33" s="9" t="s">
        <v>55</v>
      </c>
      <c r="E33" s="52">
        <v>0</v>
      </c>
      <c r="F33" s="15" t="s">
        <v>56</v>
      </c>
      <c r="G33" s="5"/>
      <c r="H33" s="5"/>
      <c r="I33" s="5"/>
      <c r="J33" s="5"/>
      <c r="K33" s="5"/>
      <c r="L33" s="5"/>
      <c r="M33" s="5"/>
    </row>
    <row r="34" spans="1:13" s="4" customFormat="1" ht="45" x14ac:dyDescent="0.25">
      <c r="A34" s="9" t="s">
        <v>57</v>
      </c>
      <c r="B34" s="9" t="s">
        <v>54</v>
      </c>
      <c r="C34" s="9" t="s">
        <v>12</v>
      </c>
      <c r="D34" s="9" t="s">
        <v>55</v>
      </c>
      <c r="E34" s="52">
        <v>0</v>
      </c>
      <c r="F34" s="15" t="s">
        <v>56</v>
      </c>
      <c r="G34" s="5"/>
      <c r="H34" s="5"/>
      <c r="I34" s="5"/>
      <c r="J34" s="5"/>
      <c r="K34" s="5"/>
      <c r="L34" s="5"/>
      <c r="M34" s="5"/>
    </row>
    <row r="35" spans="1:13" s="4" customFormat="1" ht="45" x14ac:dyDescent="0.25">
      <c r="A35" s="9" t="s">
        <v>58</v>
      </c>
      <c r="B35" s="9" t="s">
        <v>54</v>
      </c>
      <c r="C35" s="9" t="s">
        <v>12</v>
      </c>
      <c r="D35" s="9" t="s">
        <v>55</v>
      </c>
      <c r="E35" s="52">
        <v>0</v>
      </c>
      <c r="F35" s="15" t="s">
        <v>59</v>
      </c>
      <c r="G35" s="5"/>
      <c r="H35" s="5"/>
      <c r="I35" s="5"/>
      <c r="J35" s="5"/>
      <c r="K35" s="5"/>
      <c r="L35" s="5"/>
      <c r="M35" s="5"/>
    </row>
    <row r="36" spans="1:13" s="4" customFormat="1" ht="45" x14ac:dyDescent="0.25">
      <c r="A36" s="9" t="s">
        <v>60</v>
      </c>
      <c r="B36" s="9" t="s">
        <v>54</v>
      </c>
      <c r="C36" s="9" t="s">
        <v>12</v>
      </c>
      <c r="D36" s="9" t="s">
        <v>55</v>
      </c>
      <c r="E36" s="52">
        <v>0</v>
      </c>
      <c r="F36" s="15" t="s">
        <v>59</v>
      </c>
      <c r="G36" s="5"/>
      <c r="H36" s="5"/>
      <c r="I36" s="5"/>
      <c r="J36" s="5"/>
      <c r="K36" s="5"/>
      <c r="L36" s="5"/>
      <c r="M36" s="5"/>
    </row>
    <row r="37" spans="1:13" s="4" customFormat="1" x14ac:dyDescent="0.25">
      <c r="A37" s="38" t="s">
        <v>61</v>
      </c>
      <c r="B37" s="38"/>
      <c r="C37" s="38"/>
      <c r="D37" s="38"/>
      <c r="E37" s="39"/>
      <c r="F37" s="39"/>
      <c r="G37" s="5"/>
      <c r="H37" s="5"/>
      <c r="I37" s="5"/>
      <c r="J37" s="5"/>
      <c r="K37" s="5"/>
      <c r="L37" s="5"/>
      <c r="M37" s="5"/>
    </row>
    <row r="38" spans="1:13" s="4" customFormat="1" ht="28.5" customHeight="1" x14ac:dyDescent="0.25">
      <c r="A38" s="89" t="s">
        <v>62</v>
      </c>
      <c r="B38" s="89"/>
      <c r="C38" s="89"/>
      <c r="D38" s="89"/>
      <c r="E38" s="89"/>
      <c r="F38" s="89"/>
      <c r="G38" s="5"/>
      <c r="H38" s="5"/>
      <c r="I38" s="5"/>
      <c r="J38" s="5"/>
      <c r="K38" s="5"/>
      <c r="L38" s="5"/>
      <c r="M38" s="5"/>
    </row>
    <row r="39" spans="1:13" s="4" customFormat="1" x14ac:dyDescent="0.25">
      <c r="A39" s="38"/>
      <c r="B39" s="38"/>
      <c r="C39" s="38"/>
      <c r="D39" s="38"/>
      <c r="E39" s="39"/>
      <c r="F39" s="39"/>
      <c r="G39" s="5"/>
      <c r="H39" s="5"/>
      <c r="I39" s="5"/>
      <c r="J39" s="5"/>
      <c r="K39" s="5"/>
      <c r="L39" s="5"/>
      <c r="M39" s="5"/>
    </row>
    <row r="40" spans="1:13" s="4" customFormat="1" x14ac:dyDescent="0.25">
      <c r="A40" s="38"/>
      <c r="B40" s="38"/>
      <c r="C40" s="38"/>
      <c r="D40" s="38"/>
      <c r="E40" s="39"/>
      <c r="F40" s="39"/>
      <c r="G40" s="5"/>
      <c r="H40" s="5"/>
      <c r="I40" s="5"/>
      <c r="J40" s="5"/>
      <c r="K40" s="5"/>
      <c r="L40" s="5"/>
      <c r="M40" s="5"/>
    </row>
    <row r="43" spans="1:13" s="4" customFormat="1" ht="102" customHeight="1" x14ac:dyDescent="0.25">
      <c r="A43" s="34" t="s">
        <v>63</v>
      </c>
      <c r="B43" s="35" t="s">
        <v>64</v>
      </c>
      <c r="C43" s="35" t="s">
        <v>65</v>
      </c>
      <c r="D43" s="35" t="s">
        <v>66</v>
      </c>
      <c r="E43" s="35" t="s">
        <v>67</v>
      </c>
      <c r="F43" s="35" t="s">
        <v>68</v>
      </c>
      <c r="G43" s="5"/>
      <c r="H43" s="5"/>
      <c r="I43" s="5"/>
      <c r="J43" s="5"/>
      <c r="K43" s="5"/>
      <c r="L43" s="5"/>
      <c r="M43" s="5"/>
    </row>
    <row r="44" spans="1:13" s="4" customFormat="1" ht="30" x14ac:dyDescent="0.25">
      <c r="A44" s="53" t="s">
        <v>69</v>
      </c>
      <c r="B44" s="75" t="s">
        <v>70</v>
      </c>
      <c r="C44" s="75" t="s">
        <v>71</v>
      </c>
      <c r="D44" s="75" t="s">
        <v>72</v>
      </c>
      <c r="E44" s="71">
        <v>0</v>
      </c>
      <c r="F44" s="71" t="s">
        <v>73</v>
      </c>
      <c r="G44" s="5"/>
      <c r="H44" s="5"/>
      <c r="I44" s="5"/>
      <c r="J44" s="5"/>
      <c r="K44" s="5"/>
      <c r="L44" s="5"/>
      <c r="M44" s="5"/>
    </row>
    <row r="45" spans="1:13" s="4" customFormat="1" x14ac:dyDescent="0.25">
      <c r="A45" s="38" t="s">
        <v>61</v>
      </c>
      <c r="B45" s="38"/>
      <c r="C45" s="38"/>
      <c r="D45" s="38"/>
      <c r="E45" s="39"/>
      <c r="F45" s="39"/>
      <c r="G45" s="5"/>
      <c r="H45" s="5"/>
      <c r="I45" s="5"/>
      <c r="J45" s="5"/>
      <c r="K45" s="5"/>
      <c r="L45" s="5"/>
      <c r="M45" s="5"/>
    </row>
    <row r="46" spans="1:13" s="4" customFormat="1" ht="14.25" customHeight="1" x14ac:dyDescent="0.25">
      <c r="A46" s="90" t="s">
        <v>74</v>
      </c>
      <c r="B46" s="91"/>
      <c r="C46" s="91"/>
      <c r="D46" s="91"/>
      <c r="E46" s="91"/>
      <c r="F46" s="91"/>
      <c r="G46" s="5"/>
      <c r="H46" s="5"/>
      <c r="I46" s="5"/>
      <c r="J46" s="5"/>
      <c r="K46" s="5"/>
      <c r="L46" s="5"/>
      <c r="M46" s="5"/>
    </row>
    <row r="47" spans="1:13" s="4" customFormat="1" x14ac:dyDescent="0.25">
      <c r="A47" s="91"/>
      <c r="B47" s="91"/>
      <c r="C47" s="91"/>
      <c r="D47" s="91"/>
      <c r="E47" s="91"/>
      <c r="F47" s="91"/>
      <c r="G47" s="5"/>
      <c r="H47" s="5"/>
      <c r="I47" s="5"/>
      <c r="J47" s="5"/>
      <c r="K47" s="5"/>
      <c r="L47" s="5"/>
      <c r="M47" s="5"/>
    </row>
    <row r="48" spans="1:13" s="4" customFormat="1" x14ac:dyDescent="0.25">
      <c r="A48" s="38"/>
      <c r="B48" s="38"/>
      <c r="C48" s="38"/>
      <c r="D48" s="38"/>
      <c r="E48" s="39"/>
      <c r="F48" s="39"/>
      <c r="G48" s="5"/>
      <c r="H48" s="5"/>
      <c r="I48" s="5"/>
      <c r="J48" s="5"/>
      <c r="K48" s="5"/>
      <c r="L48" s="5"/>
      <c r="M48" s="5"/>
    </row>
  </sheetData>
  <mergeCells count="4">
    <mergeCell ref="B24:E24"/>
    <mergeCell ref="C8:D8"/>
    <mergeCell ref="A38:F38"/>
    <mergeCell ref="A46:F47"/>
  </mergeCells>
  <pageMargins left="0.7" right="0.7" top="0.75" bottom="0.75" header="0.3" footer="0.3"/>
  <pageSetup scale="5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E259E-004E-4834-AB66-A7AE8F54A48A}">
  <sheetPr>
    <tabColor rgb="FF00B050"/>
  </sheetPr>
  <dimension ref="B1:N38"/>
  <sheetViews>
    <sheetView showGridLines="0" view="pageBreakPreview" topLeftCell="A9" zoomScaleNormal="70" zoomScaleSheetLayoutView="100" workbookViewId="0">
      <selection activeCell="B1" sqref="B1"/>
    </sheetView>
  </sheetViews>
  <sheetFormatPr defaultColWidth="9.140625" defaultRowHeight="15" x14ac:dyDescent="0.25"/>
  <cols>
    <col min="1" max="1" width="4" style="5" customWidth="1"/>
    <col min="2" max="2" width="53" style="5" bestFit="1" customWidth="1"/>
    <col min="3" max="5" width="26.5703125" style="5" customWidth="1"/>
    <col min="6" max="6" width="23.7109375" style="36" customWidth="1"/>
    <col min="7" max="7" width="23.7109375" style="5" customWidth="1"/>
    <col min="8" max="8" width="2.7109375" style="5" customWidth="1"/>
    <col min="9" max="16384" width="9.140625" style="5"/>
  </cols>
  <sheetData>
    <row r="1" spans="2:14" s="4" customFormat="1" x14ac:dyDescent="0.2">
      <c r="F1" s="36"/>
    </row>
    <row r="2" spans="2:14" s="4" customFormat="1" ht="18.75" x14ac:dyDescent="0.2">
      <c r="B2" s="1" t="s">
        <v>75</v>
      </c>
      <c r="F2" s="36"/>
    </row>
    <row r="3" spans="2:14" s="4" customFormat="1" x14ac:dyDescent="0.25">
      <c r="B3" s="5" t="s">
        <v>76</v>
      </c>
      <c r="C3" s="5"/>
      <c r="D3" s="5"/>
      <c r="E3" s="5"/>
      <c r="F3" s="36"/>
      <c r="G3" s="5"/>
      <c r="H3" s="5"/>
      <c r="I3" s="5"/>
      <c r="J3" s="5"/>
      <c r="K3" s="5"/>
      <c r="L3" s="5"/>
      <c r="M3" s="5"/>
      <c r="N3" s="5"/>
    </row>
    <row r="4" spans="2:14" s="4" customFormat="1" x14ac:dyDescent="0.25">
      <c r="B4" s="5" t="s">
        <v>77</v>
      </c>
      <c r="C4" s="5"/>
      <c r="D4" s="5"/>
      <c r="E4" s="5"/>
      <c r="F4" s="36"/>
      <c r="G4" s="5"/>
      <c r="H4" s="5"/>
      <c r="I4" s="5"/>
      <c r="J4" s="5"/>
      <c r="K4" s="5"/>
      <c r="L4" s="5"/>
      <c r="M4" s="5"/>
      <c r="N4" s="5"/>
    </row>
    <row r="5" spans="2:14" s="4" customFormat="1" x14ac:dyDescent="0.25">
      <c r="B5" s="5" t="s">
        <v>78</v>
      </c>
      <c r="C5" s="5"/>
      <c r="D5" s="5"/>
      <c r="E5" s="5"/>
      <c r="F5" s="36"/>
      <c r="G5" s="5"/>
      <c r="H5" s="5"/>
      <c r="I5" s="5"/>
      <c r="J5" s="5"/>
      <c r="K5" s="5"/>
      <c r="L5" s="5"/>
      <c r="M5" s="5"/>
      <c r="N5" s="5"/>
    </row>
    <row r="6" spans="2:14" s="4" customFormat="1" x14ac:dyDescent="0.25">
      <c r="B6" s="5" t="s">
        <v>79</v>
      </c>
      <c r="C6" s="5"/>
      <c r="D6" s="5"/>
      <c r="E6" s="5"/>
      <c r="F6" s="36"/>
      <c r="G6" s="5"/>
      <c r="H6" s="5"/>
      <c r="I6" s="5"/>
      <c r="J6" s="5"/>
      <c r="K6" s="5"/>
      <c r="L6" s="5"/>
      <c r="M6" s="5"/>
      <c r="N6" s="5"/>
    </row>
    <row r="7" spans="2:14" s="4" customFormat="1" x14ac:dyDescent="0.25">
      <c r="D7" s="5"/>
      <c r="E7" s="5"/>
      <c r="F7" s="36"/>
      <c r="G7" s="5"/>
      <c r="H7" s="5"/>
      <c r="I7" s="5"/>
      <c r="J7" s="5"/>
      <c r="K7" s="5"/>
      <c r="L7" s="5"/>
      <c r="M7" s="5"/>
      <c r="N7" s="5"/>
    </row>
    <row r="8" spans="2:14" ht="15.75" x14ac:dyDescent="0.25">
      <c r="B8" s="34" t="s">
        <v>80</v>
      </c>
      <c r="C8" s="35" t="s">
        <v>81</v>
      </c>
      <c r="D8" s="35" t="s">
        <v>82</v>
      </c>
    </row>
    <row r="9" spans="2:14" x14ac:dyDescent="0.25">
      <c r="B9" s="8" t="s">
        <v>83</v>
      </c>
      <c r="C9" s="72" t="s">
        <v>84</v>
      </c>
      <c r="D9" s="72"/>
    </row>
    <row r="10" spans="2:14" x14ac:dyDescent="0.25">
      <c r="B10" s="8" t="s">
        <v>85</v>
      </c>
      <c r="C10" s="72" t="s">
        <v>84</v>
      </c>
      <c r="D10" s="72" t="s">
        <v>32</v>
      </c>
    </row>
    <row r="11" spans="2:14" x14ac:dyDescent="0.25">
      <c r="B11" s="8" t="s">
        <v>86</v>
      </c>
      <c r="C11" s="72" t="s">
        <v>84</v>
      </c>
      <c r="D11" s="72" t="s">
        <v>32</v>
      </c>
    </row>
    <row r="12" spans="2:14" x14ac:dyDescent="0.25">
      <c r="B12" s="8" t="s">
        <v>87</v>
      </c>
      <c r="C12" s="72" t="s">
        <v>84</v>
      </c>
      <c r="D12" s="72" t="s">
        <v>32</v>
      </c>
    </row>
    <row r="13" spans="2:14" x14ac:dyDescent="0.25">
      <c r="B13" s="8" t="s">
        <v>88</v>
      </c>
      <c r="C13" s="72" t="s">
        <v>84</v>
      </c>
      <c r="D13" s="72" t="s">
        <v>32</v>
      </c>
    </row>
    <row r="14" spans="2:14" x14ac:dyDescent="0.25">
      <c r="B14" s="8" t="s">
        <v>89</v>
      </c>
      <c r="C14" s="72" t="s">
        <v>84</v>
      </c>
      <c r="D14" s="72" t="s">
        <v>32</v>
      </c>
    </row>
    <row r="15" spans="2:14" x14ac:dyDescent="0.25">
      <c r="B15" s="8" t="s">
        <v>90</v>
      </c>
      <c r="C15" s="72" t="s">
        <v>84</v>
      </c>
      <c r="D15" s="72" t="s">
        <v>32</v>
      </c>
    </row>
    <row r="16" spans="2:14" x14ac:dyDescent="0.25">
      <c r="B16" s="8" t="s">
        <v>91</v>
      </c>
      <c r="C16" s="72" t="s">
        <v>84</v>
      </c>
      <c r="D16" s="72" t="s">
        <v>32</v>
      </c>
    </row>
    <row r="17" spans="2:5" x14ac:dyDescent="0.25">
      <c r="B17" s="8" t="s">
        <v>92</v>
      </c>
      <c r="C17" s="72" t="s">
        <v>84</v>
      </c>
      <c r="D17" s="72" t="s">
        <v>32</v>
      </c>
    </row>
    <row r="18" spans="2:5" x14ac:dyDescent="0.25">
      <c r="B18" s="8" t="s">
        <v>93</v>
      </c>
      <c r="C18" s="72" t="s">
        <v>84</v>
      </c>
      <c r="D18" s="72" t="s">
        <v>32</v>
      </c>
    </row>
    <row r="19" spans="2:5" x14ac:dyDescent="0.25">
      <c r="B19" s="8" t="s">
        <v>94</v>
      </c>
      <c r="C19" s="72" t="s">
        <v>84</v>
      </c>
      <c r="D19" s="72" t="s">
        <v>32</v>
      </c>
    </row>
    <row r="20" spans="2:5" x14ac:dyDescent="0.25">
      <c r="B20" s="8" t="s">
        <v>95</v>
      </c>
      <c r="C20" s="72" t="s">
        <v>84</v>
      </c>
      <c r="D20" s="72" t="s">
        <v>32</v>
      </c>
    </row>
    <row r="21" spans="2:5" x14ac:dyDescent="0.25">
      <c r="B21" s="8" t="s">
        <v>96</v>
      </c>
      <c r="C21" s="72" t="s">
        <v>84</v>
      </c>
      <c r="D21" s="72" t="s">
        <v>32</v>
      </c>
    </row>
    <row r="22" spans="2:5" x14ac:dyDescent="0.25">
      <c r="B22" s="8" t="s">
        <v>97</v>
      </c>
      <c r="C22" s="72" t="s">
        <v>84</v>
      </c>
      <c r="D22" s="72" t="s">
        <v>32</v>
      </c>
    </row>
    <row r="23" spans="2:5" x14ac:dyDescent="0.25">
      <c r="B23" s="8" t="s">
        <v>98</v>
      </c>
      <c r="C23" s="72" t="s">
        <v>84</v>
      </c>
      <c r="D23" s="72" t="s">
        <v>32</v>
      </c>
    </row>
    <row r="24" spans="2:5" x14ac:dyDescent="0.25">
      <c r="B24" s="8" t="s">
        <v>99</v>
      </c>
      <c r="C24" s="72" t="s">
        <v>12</v>
      </c>
      <c r="D24" s="72"/>
    </row>
    <row r="25" spans="2:5" x14ac:dyDescent="0.25">
      <c r="B25" s="8" t="s">
        <v>100</v>
      </c>
      <c r="C25" s="72" t="s">
        <v>84</v>
      </c>
      <c r="D25" s="72" t="s">
        <v>32</v>
      </c>
    </row>
    <row r="26" spans="2:5" ht="30" x14ac:dyDescent="0.25">
      <c r="B26" s="8" t="s">
        <v>101</v>
      </c>
      <c r="C26" s="72" t="s">
        <v>84</v>
      </c>
      <c r="D26" s="72" t="s">
        <v>32</v>
      </c>
    </row>
    <row r="27" spans="2:5" ht="18.75" customHeight="1" x14ac:dyDescent="0.25">
      <c r="B27" s="84" t="s">
        <v>102</v>
      </c>
      <c r="C27" s="85"/>
      <c r="D27" s="47" t="s">
        <v>103</v>
      </c>
      <c r="E27" s="92" t="s">
        <v>104</v>
      </c>
    </row>
    <row r="28" spans="2:5" x14ac:dyDescent="0.25">
      <c r="B28" s="8" t="s">
        <v>105</v>
      </c>
      <c r="C28" s="72" t="s">
        <v>84</v>
      </c>
      <c r="D28" s="76">
        <v>45383</v>
      </c>
      <c r="E28" s="92"/>
    </row>
    <row r="29" spans="2:5" x14ac:dyDescent="0.25">
      <c r="B29" s="8" t="s">
        <v>106</v>
      </c>
      <c r="C29" s="72" t="s">
        <v>84</v>
      </c>
      <c r="D29" s="76">
        <v>45383</v>
      </c>
      <c r="E29" s="92"/>
    </row>
    <row r="30" spans="2:5" x14ac:dyDescent="0.25">
      <c r="B30" s="8" t="s">
        <v>107</v>
      </c>
      <c r="C30" s="72" t="s">
        <v>84</v>
      </c>
      <c r="D30" s="76">
        <v>45383</v>
      </c>
      <c r="E30" s="92"/>
    </row>
    <row r="31" spans="2:5" ht="30" x14ac:dyDescent="0.25">
      <c r="B31" s="8" t="s">
        <v>108</v>
      </c>
      <c r="C31" s="72" t="s">
        <v>84</v>
      </c>
      <c r="D31" s="76">
        <v>45383</v>
      </c>
      <c r="E31" s="92"/>
    </row>
    <row r="32" spans="2:5" x14ac:dyDescent="0.25">
      <c r="B32" s="8" t="s">
        <v>109</v>
      </c>
      <c r="C32" s="72" t="s">
        <v>84</v>
      </c>
      <c r="D32" s="76">
        <v>45474</v>
      </c>
      <c r="E32" s="92"/>
    </row>
    <row r="33" spans="2:5" x14ac:dyDescent="0.25">
      <c r="B33" s="8" t="s">
        <v>110</v>
      </c>
      <c r="C33" s="72" t="s">
        <v>84</v>
      </c>
      <c r="D33" s="76">
        <v>45474</v>
      </c>
      <c r="E33" s="92"/>
    </row>
    <row r="34" spans="2:5" x14ac:dyDescent="0.25">
      <c r="B34" s="8" t="s">
        <v>111</v>
      </c>
      <c r="C34" s="72" t="s">
        <v>84</v>
      </c>
      <c r="D34" s="76">
        <v>45505</v>
      </c>
      <c r="E34" s="92"/>
    </row>
    <row r="35" spans="2:5" x14ac:dyDescent="0.25">
      <c r="B35" s="8" t="s">
        <v>112</v>
      </c>
      <c r="C35" s="72" t="s">
        <v>84</v>
      </c>
      <c r="D35" s="76">
        <v>45505</v>
      </c>
      <c r="E35" s="92"/>
    </row>
    <row r="36" spans="2:5" x14ac:dyDescent="0.25">
      <c r="B36" s="8" t="s">
        <v>113</v>
      </c>
      <c r="C36" s="72" t="s">
        <v>84</v>
      </c>
      <c r="D36" s="76">
        <v>45505</v>
      </c>
      <c r="E36" s="92"/>
    </row>
    <row r="37" spans="2:5" x14ac:dyDescent="0.25">
      <c r="B37" s="8" t="s">
        <v>114</v>
      </c>
      <c r="C37" s="72" t="s">
        <v>84</v>
      </c>
      <c r="D37" s="76">
        <v>43405</v>
      </c>
    </row>
    <row r="38" spans="2:5" x14ac:dyDescent="0.25">
      <c r="B38" s="8" t="s">
        <v>115</v>
      </c>
      <c r="C38" s="72" t="s">
        <v>12</v>
      </c>
      <c r="D38" s="72" t="s">
        <v>12</v>
      </c>
    </row>
  </sheetData>
  <mergeCells count="2">
    <mergeCell ref="B27:C27"/>
    <mergeCell ref="E27:E36"/>
  </mergeCells>
  <pageMargins left="0.7" right="0.7" top="0.75" bottom="0.75" header="0.3" footer="0.3"/>
  <pageSetup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1CB0B-1607-4736-840D-DDDCF697D4ED}">
  <sheetPr>
    <tabColor rgb="FF00B050"/>
    <pageSetUpPr fitToPage="1"/>
  </sheetPr>
  <dimension ref="A1:M154"/>
  <sheetViews>
    <sheetView showGridLines="0" tabSelected="1" view="pageBreakPreview" zoomScaleNormal="100" zoomScaleSheetLayoutView="100" workbookViewId="0">
      <selection activeCell="C18" sqref="C18"/>
    </sheetView>
  </sheetViews>
  <sheetFormatPr defaultColWidth="9.140625" defaultRowHeight="15" x14ac:dyDescent="0.25"/>
  <cols>
    <col min="1" max="1" width="37.140625" style="5" customWidth="1"/>
    <col min="2" max="2" width="32.5703125" style="5" customWidth="1"/>
    <col min="3" max="3" width="37.5703125" style="5" customWidth="1"/>
    <col min="4" max="4" width="58.85546875" style="5" bestFit="1" customWidth="1"/>
    <col min="5" max="6" width="23.7109375" style="5" customWidth="1"/>
    <col min="7" max="7" width="2.7109375" style="5" customWidth="1"/>
    <col min="8" max="16384" width="9.140625" style="5"/>
  </cols>
  <sheetData>
    <row r="1" spans="1:13" s="4" customFormat="1" x14ac:dyDescent="0.2"/>
    <row r="2" spans="1:13" s="4" customFormat="1" ht="18.75" x14ac:dyDescent="0.2">
      <c r="A2" s="1" t="s">
        <v>116</v>
      </c>
    </row>
    <row r="3" spans="1:13" s="4" customFormat="1" x14ac:dyDescent="0.25">
      <c r="A3" s="5"/>
      <c r="B3" s="5"/>
      <c r="C3" s="5"/>
      <c r="D3" s="5"/>
      <c r="E3" s="5"/>
      <c r="F3" s="5"/>
      <c r="G3" s="5"/>
      <c r="H3" s="5"/>
      <c r="I3" s="5"/>
      <c r="J3" s="5"/>
      <c r="K3" s="5"/>
      <c r="L3" s="5"/>
      <c r="M3" s="5"/>
    </row>
    <row r="4" spans="1:13" s="4" customFormat="1" x14ac:dyDescent="0.25">
      <c r="A4" s="5"/>
      <c r="B4" s="5"/>
      <c r="C4" s="5"/>
      <c r="D4" s="5"/>
      <c r="E4" s="5"/>
      <c r="F4" s="5"/>
      <c r="G4" s="5"/>
      <c r="H4" s="5"/>
      <c r="I4" s="5"/>
      <c r="J4" s="5"/>
      <c r="K4" s="5"/>
      <c r="L4" s="5"/>
      <c r="M4" s="5"/>
    </row>
    <row r="5" spans="1:13" s="4" customFormat="1" x14ac:dyDescent="0.25">
      <c r="A5" s="6" t="s">
        <v>117</v>
      </c>
      <c r="B5" s="7" t="s">
        <v>118</v>
      </c>
      <c r="C5" s="5"/>
      <c r="D5" s="5"/>
      <c r="E5" s="5"/>
      <c r="F5" s="5"/>
      <c r="G5" s="5"/>
      <c r="H5" s="5"/>
      <c r="I5" s="5"/>
      <c r="J5" s="5"/>
      <c r="K5" s="5"/>
      <c r="L5" s="5"/>
      <c r="M5" s="5"/>
    </row>
    <row r="6" spans="1:13" s="4" customFormat="1" ht="30" x14ac:dyDescent="0.25">
      <c r="A6" s="8" t="s">
        <v>119</v>
      </c>
      <c r="B6" s="9" t="s">
        <v>120</v>
      </c>
      <c r="C6" s="5"/>
      <c r="D6" s="5"/>
      <c r="E6" s="5"/>
      <c r="F6" s="5"/>
      <c r="G6" s="5"/>
      <c r="H6" s="5"/>
      <c r="I6" s="5"/>
      <c r="J6" s="5"/>
      <c r="K6" s="5"/>
      <c r="L6" s="5"/>
      <c r="M6" s="5"/>
    </row>
    <row r="7" spans="1:13" s="4" customFormat="1" x14ac:dyDescent="0.25">
      <c r="A7" s="8" t="s">
        <v>121</v>
      </c>
      <c r="B7" s="9" t="s">
        <v>122</v>
      </c>
      <c r="C7" s="5"/>
      <c r="D7" s="5"/>
      <c r="E7" s="5"/>
      <c r="F7" s="5"/>
      <c r="G7" s="5"/>
      <c r="H7" s="5"/>
      <c r="I7" s="5"/>
      <c r="J7" s="5"/>
      <c r="K7" s="5"/>
      <c r="L7" s="5"/>
      <c r="M7" s="5"/>
    </row>
    <row r="8" spans="1:13" s="4" customFormat="1" x14ac:dyDescent="0.25">
      <c r="A8" s="8" t="s">
        <v>123</v>
      </c>
      <c r="B8" s="9" t="s">
        <v>124</v>
      </c>
      <c r="C8" s="5"/>
      <c r="D8" s="5"/>
      <c r="E8" s="5"/>
      <c r="F8" s="5"/>
      <c r="G8" s="5"/>
      <c r="H8" s="5"/>
      <c r="I8" s="5"/>
      <c r="J8" s="5"/>
      <c r="K8" s="5"/>
      <c r="L8" s="5"/>
      <c r="M8" s="5"/>
    </row>
    <row r="9" spans="1:13" s="4" customFormat="1" x14ac:dyDescent="0.25">
      <c r="A9" s="8" t="s">
        <v>125</v>
      </c>
      <c r="B9" s="9" t="s">
        <v>126</v>
      </c>
      <c r="C9" s="5"/>
      <c r="D9" s="5"/>
      <c r="E9" s="5"/>
      <c r="F9" s="5"/>
      <c r="G9" s="5"/>
      <c r="H9" s="5"/>
      <c r="I9" s="5"/>
      <c r="J9" s="5"/>
      <c r="K9" s="5"/>
      <c r="L9" s="5"/>
      <c r="M9" s="5"/>
    </row>
    <row r="10" spans="1:13" s="4" customFormat="1" x14ac:dyDescent="0.25">
      <c r="A10" s="8" t="s">
        <v>127</v>
      </c>
      <c r="B10" s="9">
        <v>54636</v>
      </c>
      <c r="C10" s="5"/>
      <c r="D10" s="5"/>
      <c r="E10" s="5"/>
      <c r="F10" s="5"/>
      <c r="G10" s="5"/>
      <c r="H10" s="5"/>
      <c r="I10" s="5"/>
      <c r="J10" s="5"/>
      <c r="K10" s="5"/>
      <c r="L10" s="5"/>
      <c r="M10" s="5"/>
    </row>
    <row r="11" spans="1:13" s="4" customFormat="1" x14ac:dyDescent="0.25">
      <c r="A11" s="5"/>
      <c r="B11" s="5"/>
      <c r="C11" s="5"/>
      <c r="D11" s="5"/>
      <c r="E11" s="5"/>
      <c r="F11" s="5"/>
      <c r="G11" s="5"/>
      <c r="H11" s="5"/>
      <c r="I11" s="5"/>
      <c r="J11" s="5"/>
      <c r="K11" s="5"/>
      <c r="L11" s="5"/>
      <c r="M11" s="5"/>
    </row>
    <row r="12" spans="1:13" s="4" customFormat="1" x14ac:dyDescent="0.25">
      <c r="A12" s="5"/>
      <c r="B12" s="5"/>
      <c r="C12" s="5"/>
      <c r="D12" s="5"/>
      <c r="E12" s="5"/>
      <c r="F12" s="5"/>
      <c r="G12" s="5"/>
      <c r="H12" s="5"/>
      <c r="I12" s="5"/>
      <c r="J12" s="5"/>
      <c r="K12" s="5"/>
      <c r="L12" s="5"/>
      <c r="M12" s="5"/>
    </row>
    <row r="13" spans="1:13" s="4" customFormat="1" x14ac:dyDescent="0.25">
      <c r="A13" s="6" t="s">
        <v>128</v>
      </c>
      <c r="B13" s="7" t="s">
        <v>118</v>
      </c>
      <c r="C13" s="5"/>
      <c r="D13" s="5"/>
      <c r="E13" s="5"/>
      <c r="F13" s="5"/>
      <c r="G13" s="5"/>
      <c r="H13" s="5"/>
      <c r="I13" s="5"/>
      <c r="J13" s="5"/>
      <c r="K13" s="5"/>
      <c r="L13" s="5"/>
      <c r="M13" s="5"/>
    </row>
    <row r="14" spans="1:13" s="4" customFormat="1" x14ac:dyDescent="0.25">
      <c r="A14" s="8" t="s">
        <v>129</v>
      </c>
      <c r="B14" s="9" t="s">
        <v>130</v>
      </c>
      <c r="C14" s="5"/>
      <c r="D14" s="5"/>
      <c r="E14" s="5"/>
      <c r="F14" s="5"/>
      <c r="G14" s="5"/>
      <c r="H14" s="5"/>
      <c r="I14" s="5"/>
      <c r="J14" s="5"/>
      <c r="K14" s="5"/>
      <c r="L14" s="5"/>
      <c r="M14" s="5"/>
    </row>
    <row r="15" spans="1:13" s="4" customFormat="1" x14ac:dyDescent="0.25">
      <c r="A15" s="8" t="s">
        <v>131</v>
      </c>
      <c r="B15" s="9" t="s">
        <v>132</v>
      </c>
      <c r="C15" s="5"/>
      <c r="D15" s="5"/>
      <c r="E15" s="5"/>
      <c r="F15" s="5"/>
      <c r="G15" s="5"/>
      <c r="H15" s="5"/>
      <c r="I15" s="5"/>
      <c r="J15" s="5"/>
      <c r="K15" s="5"/>
      <c r="L15" s="5"/>
      <c r="M15" s="5"/>
    </row>
    <row r="16" spans="1:13" s="4" customFormat="1" ht="30" x14ac:dyDescent="0.25">
      <c r="A16" s="8" t="s">
        <v>133</v>
      </c>
      <c r="B16" s="9" t="s">
        <v>134</v>
      </c>
      <c r="C16" s="5"/>
      <c r="D16" s="5"/>
      <c r="E16" s="5"/>
      <c r="F16" s="5"/>
      <c r="G16" s="5"/>
      <c r="H16" s="5"/>
      <c r="I16" s="5"/>
      <c r="J16" s="5"/>
      <c r="K16" s="5"/>
      <c r="L16" s="5"/>
      <c r="M16" s="5"/>
    </row>
    <row r="17" spans="1:13" s="4" customFormat="1" x14ac:dyDescent="0.25">
      <c r="A17" s="8" t="s">
        <v>135</v>
      </c>
      <c r="B17" s="9" t="s">
        <v>136</v>
      </c>
      <c r="C17" s="5"/>
      <c r="D17" s="5"/>
      <c r="E17" s="5"/>
      <c r="F17" s="5"/>
      <c r="G17" s="5"/>
      <c r="H17" s="5"/>
      <c r="I17" s="5"/>
      <c r="J17" s="5"/>
      <c r="K17" s="5"/>
      <c r="L17" s="5"/>
      <c r="M17" s="5"/>
    </row>
    <row r="18" spans="1:13" s="4" customFormat="1" x14ac:dyDescent="0.25">
      <c r="A18" s="8" t="s">
        <v>121</v>
      </c>
      <c r="B18" s="9" t="s">
        <v>124</v>
      </c>
      <c r="C18" s="5"/>
      <c r="D18" s="5"/>
      <c r="E18" s="5"/>
      <c r="F18" s="5"/>
      <c r="G18" s="5"/>
      <c r="H18" s="5"/>
      <c r="I18" s="5"/>
      <c r="J18" s="5"/>
      <c r="K18" s="5"/>
      <c r="L18" s="5"/>
      <c r="M18" s="5"/>
    </row>
    <row r="19" spans="1:13" s="4" customFormat="1" x14ac:dyDescent="0.25">
      <c r="A19" s="8" t="s">
        <v>123</v>
      </c>
      <c r="B19" s="9" t="s">
        <v>124</v>
      </c>
      <c r="C19" s="5"/>
      <c r="D19" s="5"/>
      <c r="E19" s="5"/>
      <c r="F19" s="5"/>
      <c r="G19" s="5"/>
      <c r="H19" s="5"/>
      <c r="I19" s="5"/>
      <c r="J19" s="5"/>
      <c r="K19" s="5"/>
      <c r="L19" s="5"/>
      <c r="M19" s="5"/>
    </row>
    <row r="20" spans="1:13" s="4" customFormat="1" x14ac:dyDescent="0.25">
      <c r="A20" s="8" t="s">
        <v>125</v>
      </c>
      <c r="B20" s="9" t="s">
        <v>126</v>
      </c>
      <c r="C20" s="5"/>
      <c r="D20" s="5"/>
      <c r="E20" s="5"/>
      <c r="F20" s="5"/>
      <c r="G20" s="5"/>
      <c r="H20" s="5"/>
      <c r="I20" s="5"/>
      <c r="J20" s="5"/>
      <c r="K20" s="5"/>
      <c r="L20" s="5"/>
      <c r="M20" s="5"/>
    </row>
    <row r="21" spans="1:13" s="4" customFormat="1" x14ac:dyDescent="0.25">
      <c r="A21" s="8" t="s">
        <v>127</v>
      </c>
      <c r="B21" s="9">
        <v>54601</v>
      </c>
      <c r="C21" s="5"/>
      <c r="D21" s="5"/>
      <c r="E21" s="5"/>
      <c r="F21" s="5"/>
      <c r="G21" s="5"/>
      <c r="H21" s="5"/>
      <c r="I21" s="5"/>
      <c r="J21" s="5"/>
      <c r="K21" s="5"/>
      <c r="L21" s="5"/>
      <c r="M21" s="5"/>
    </row>
    <row r="22" spans="1:13" s="4" customFormat="1" x14ac:dyDescent="0.25">
      <c r="A22" s="8" t="s">
        <v>137</v>
      </c>
      <c r="B22" s="9" t="s">
        <v>138</v>
      </c>
      <c r="C22" s="5"/>
      <c r="D22" s="5"/>
      <c r="E22" s="5"/>
      <c r="F22" s="5"/>
      <c r="G22" s="5"/>
      <c r="H22" s="5"/>
      <c r="I22" s="5"/>
      <c r="J22" s="5"/>
      <c r="K22" s="5"/>
      <c r="L22" s="5"/>
      <c r="M22" s="5"/>
    </row>
    <row r="23" spans="1:13" s="4" customFormat="1" x14ac:dyDescent="0.25">
      <c r="A23" s="8" t="s">
        <v>139</v>
      </c>
      <c r="B23" s="9" t="s">
        <v>140</v>
      </c>
      <c r="C23" s="5"/>
      <c r="D23" s="5"/>
      <c r="E23" s="5"/>
      <c r="F23" s="5"/>
      <c r="G23" s="5"/>
      <c r="H23" s="5"/>
      <c r="I23" s="5"/>
      <c r="J23" s="5"/>
      <c r="K23" s="5"/>
      <c r="L23" s="5"/>
      <c r="M23" s="5"/>
    </row>
    <row r="24" spans="1:13" s="4" customFormat="1" x14ac:dyDescent="0.25">
      <c r="A24" s="8" t="s">
        <v>141</v>
      </c>
      <c r="B24" s="51" t="s">
        <v>142</v>
      </c>
      <c r="C24" s="5"/>
      <c r="D24" s="5"/>
      <c r="E24" s="5"/>
      <c r="F24" s="5"/>
      <c r="G24" s="5"/>
      <c r="H24" s="5"/>
      <c r="I24" s="5"/>
      <c r="J24" s="5"/>
      <c r="K24" s="5"/>
      <c r="L24" s="5"/>
      <c r="M24" s="5"/>
    </row>
    <row r="25" spans="1:13" s="4" customFormat="1" x14ac:dyDescent="0.25">
      <c r="A25" s="5"/>
      <c r="B25" s="5"/>
      <c r="C25" s="5"/>
      <c r="D25" s="5"/>
      <c r="E25" s="5"/>
      <c r="F25" s="5"/>
      <c r="G25" s="5"/>
      <c r="H25" s="5"/>
      <c r="I25" s="5"/>
      <c r="J25" s="5"/>
      <c r="K25" s="5"/>
      <c r="L25" s="5"/>
      <c r="M25" s="5"/>
    </row>
    <row r="26" spans="1:13" s="4" customFormat="1" x14ac:dyDescent="0.25">
      <c r="A26" s="2" t="s">
        <v>143</v>
      </c>
      <c r="B26" s="5"/>
      <c r="C26" s="5"/>
      <c r="D26" s="5"/>
      <c r="E26" s="5"/>
      <c r="F26" s="5"/>
      <c r="G26" s="5"/>
      <c r="H26" s="5"/>
      <c r="I26" s="5"/>
      <c r="J26" s="5"/>
      <c r="K26" s="5"/>
      <c r="L26" s="5"/>
      <c r="M26" s="5"/>
    </row>
    <row r="27" spans="1:13" s="4" customFormat="1" ht="30" x14ac:dyDescent="0.25">
      <c r="A27" s="6" t="s">
        <v>144</v>
      </c>
      <c r="B27" s="7" t="s">
        <v>145</v>
      </c>
      <c r="C27" s="6" t="s">
        <v>146</v>
      </c>
      <c r="D27" s="7" t="s">
        <v>147</v>
      </c>
      <c r="E27" s="5"/>
      <c r="F27" s="5"/>
      <c r="G27" s="5"/>
      <c r="H27" s="5"/>
      <c r="I27" s="5"/>
      <c r="J27" s="5"/>
      <c r="K27" s="5"/>
      <c r="L27" s="5"/>
      <c r="M27" s="5"/>
    </row>
    <row r="28" spans="1:13" s="4" customFormat="1" x14ac:dyDescent="0.25">
      <c r="A28" s="9" t="s">
        <v>148</v>
      </c>
      <c r="B28" s="9">
        <v>25.254000000000001</v>
      </c>
      <c r="C28" s="9" t="s">
        <v>149</v>
      </c>
      <c r="D28" s="9" t="s">
        <v>150</v>
      </c>
      <c r="E28" s="5"/>
      <c r="F28" s="5"/>
      <c r="G28" s="5"/>
      <c r="H28" s="5"/>
      <c r="I28" s="5"/>
      <c r="J28" s="5"/>
      <c r="K28" s="5"/>
      <c r="L28" s="5"/>
      <c r="M28" s="5"/>
    </row>
    <row r="29" spans="1:13" s="4" customFormat="1" x14ac:dyDescent="0.25">
      <c r="A29" s="38" t="s">
        <v>151</v>
      </c>
      <c r="B29" s="38">
        <v>10.051</v>
      </c>
      <c r="C29" s="9" t="s">
        <v>149</v>
      </c>
      <c r="D29" s="9" t="s">
        <v>150</v>
      </c>
      <c r="E29" s="5"/>
      <c r="F29" s="5"/>
      <c r="G29" s="5"/>
      <c r="H29" s="5"/>
      <c r="I29" s="5"/>
      <c r="J29" s="5"/>
      <c r="K29" s="5"/>
      <c r="L29" s="5"/>
      <c r="M29" s="5"/>
    </row>
    <row r="30" spans="1:13" s="4" customFormat="1" x14ac:dyDescent="0.25">
      <c r="A30" s="38" t="s">
        <v>152</v>
      </c>
      <c r="B30" s="38">
        <v>10.042999999999999</v>
      </c>
      <c r="C30" s="9" t="s">
        <v>149</v>
      </c>
      <c r="D30" s="9" t="s">
        <v>150</v>
      </c>
      <c r="E30" s="5"/>
      <c r="F30" s="5"/>
      <c r="G30" s="5"/>
      <c r="H30" s="5"/>
      <c r="I30" s="5"/>
      <c r="J30" s="5"/>
      <c r="K30" s="5"/>
      <c r="L30" s="5"/>
      <c r="M30" s="5"/>
    </row>
    <row r="31" spans="1:13" s="4" customFormat="1" x14ac:dyDescent="0.25">
      <c r="A31" s="38" t="s">
        <v>153</v>
      </c>
      <c r="B31" s="38">
        <v>1.24</v>
      </c>
      <c r="C31" s="9" t="s">
        <v>149</v>
      </c>
      <c r="D31" s="9" t="s">
        <v>150</v>
      </c>
      <c r="E31" s="5"/>
      <c r="F31" s="5"/>
      <c r="G31" s="5"/>
      <c r="H31" s="5"/>
      <c r="I31" s="5"/>
      <c r="J31" s="5"/>
      <c r="K31" s="5"/>
      <c r="L31" s="5"/>
      <c r="M31" s="5"/>
    </row>
    <row r="32" spans="1:13" s="4" customFormat="1" x14ac:dyDescent="0.25">
      <c r="A32" s="38" t="s">
        <v>154</v>
      </c>
      <c r="B32" s="38">
        <v>19.222000000000001</v>
      </c>
      <c r="C32" s="9" t="s">
        <v>149</v>
      </c>
      <c r="D32" s="9" t="s">
        <v>150</v>
      </c>
      <c r="E32" s="5"/>
      <c r="F32" s="5"/>
      <c r="G32" s="5"/>
      <c r="H32" s="5"/>
      <c r="I32" s="5"/>
      <c r="J32" s="5"/>
      <c r="K32" s="5"/>
      <c r="L32" s="5"/>
      <c r="M32" s="5"/>
    </row>
    <row r="33" spans="1:13" s="4" customFormat="1" x14ac:dyDescent="0.25">
      <c r="A33" s="38" t="s">
        <v>155</v>
      </c>
      <c r="B33" s="38">
        <v>4.2</v>
      </c>
      <c r="C33" s="9" t="s">
        <v>149</v>
      </c>
      <c r="D33" s="9" t="s">
        <v>150</v>
      </c>
      <c r="E33" s="5"/>
      <c r="F33" s="5"/>
      <c r="G33" s="5"/>
      <c r="H33" s="5"/>
      <c r="I33" s="5"/>
      <c r="J33" s="5"/>
      <c r="K33" s="5"/>
      <c r="L33" s="5"/>
      <c r="M33" s="5"/>
    </row>
    <row r="34" spans="1:13" s="4" customFormat="1" x14ac:dyDescent="0.25">
      <c r="A34" s="38" t="s">
        <v>156</v>
      </c>
      <c r="B34" s="38">
        <v>30.260999999999999</v>
      </c>
      <c r="C34" s="9" t="s">
        <v>149</v>
      </c>
      <c r="D34" s="9" t="s">
        <v>150</v>
      </c>
      <c r="E34" s="5"/>
      <c r="F34" s="5"/>
      <c r="G34" s="5"/>
      <c r="H34" s="5"/>
      <c r="I34" s="5"/>
      <c r="J34" s="5"/>
      <c r="K34" s="5"/>
      <c r="L34" s="5"/>
      <c r="M34" s="5"/>
    </row>
    <row r="35" spans="1:13" s="4" customFormat="1" x14ac:dyDescent="0.25">
      <c r="A35" s="5"/>
      <c r="B35" s="5"/>
      <c r="C35" s="5"/>
      <c r="D35" s="48"/>
      <c r="E35" s="5"/>
      <c r="F35" s="5"/>
      <c r="G35" s="5"/>
      <c r="H35" s="5"/>
      <c r="I35" s="5"/>
      <c r="J35" s="5"/>
      <c r="K35" s="5"/>
      <c r="L35" s="5"/>
      <c r="M35" s="5"/>
    </row>
    <row r="36" spans="1:13" s="4" customFormat="1" x14ac:dyDescent="0.25">
      <c r="A36" s="6" t="s">
        <v>157</v>
      </c>
      <c r="B36" s="95" t="s">
        <v>118</v>
      </c>
      <c r="C36" s="96"/>
      <c r="D36" s="48"/>
      <c r="E36" s="5"/>
      <c r="F36" s="5"/>
      <c r="G36" s="5"/>
      <c r="H36" s="5"/>
      <c r="I36" s="5"/>
      <c r="J36" s="5"/>
      <c r="K36" s="5"/>
      <c r="L36" s="5"/>
      <c r="M36" s="5"/>
    </row>
    <row r="37" spans="1:13" s="4" customFormat="1" ht="45" x14ac:dyDescent="0.25">
      <c r="A37" s="8" t="s">
        <v>158</v>
      </c>
      <c r="B37" s="93" t="s">
        <v>159</v>
      </c>
      <c r="C37" s="94"/>
      <c r="D37" s="5"/>
      <c r="E37" s="5"/>
      <c r="F37" s="5"/>
      <c r="G37" s="5"/>
      <c r="H37" s="5"/>
      <c r="I37" s="5"/>
      <c r="J37" s="5"/>
      <c r="K37" s="5"/>
      <c r="L37" s="5"/>
      <c r="M37" s="5"/>
    </row>
    <row r="38" spans="1:13" s="4" customFormat="1" ht="30" x14ac:dyDescent="0.25">
      <c r="A38" s="8" t="s">
        <v>160</v>
      </c>
      <c r="B38" s="93" t="s">
        <v>84</v>
      </c>
      <c r="C38" s="94"/>
      <c r="D38" s="5"/>
      <c r="E38" s="5"/>
      <c r="F38" s="5"/>
      <c r="G38" s="5"/>
      <c r="H38" s="5"/>
      <c r="I38" s="5"/>
      <c r="J38" s="5"/>
      <c r="K38" s="5"/>
      <c r="L38" s="5"/>
      <c r="M38" s="5"/>
    </row>
    <row r="39" spans="1:13" s="4" customFormat="1" ht="30" x14ac:dyDescent="0.25">
      <c r="A39" s="8" t="s">
        <v>161</v>
      </c>
      <c r="B39" s="93" t="s">
        <v>84</v>
      </c>
      <c r="C39" s="94"/>
      <c r="D39" s="5"/>
      <c r="E39" s="5"/>
      <c r="F39" s="5"/>
      <c r="G39" s="5"/>
      <c r="H39" s="5"/>
      <c r="I39" s="5"/>
      <c r="J39" s="5"/>
      <c r="K39" s="5"/>
      <c r="L39" s="5"/>
      <c r="M39" s="5"/>
    </row>
    <row r="40" spans="1:13" s="4" customFormat="1" ht="30" x14ac:dyDescent="0.25">
      <c r="A40" s="8" t="s">
        <v>162</v>
      </c>
      <c r="B40" s="93" t="s">
        <v>163</v>
      </c>
      <c r="C40" s="94"/>
      <c r="D40" s="5"/>
      <c r="E40" s="5"/>
      <c r="F40" s="5"/>
      <c r="G40" s="5"/>
      <c r="H40" s="5"/>
      <c r="I40" s="5"/>
      <c r="J40" s="5"/>
      <c r="K40" s="5"/>
      <c r="L40" s="5"/>
      <c r="M40" s="5"/>
    </row>
    <row r="41" spans="1:13" s="4" customFormat="1" ht="30" x14ac:dyDescent="0.25">
      <c r="A41" s="8" t="s">
        <v>164</v>
      </c>
      <c r="B41" s="93" t="s">
        <v>165</v>
      </c>
      <c r="C41" s="94"/>
      <c r="D41" s="5"/>
      <c r="E41" s="5"/>
      <c r="F41" s="5"/>
      <c r="G41" s="5"/>
      <c r="H41" s="5"/>
      <c r="I41" s="5"/>
      <c r="J41" s="5"/>
      <c r="K41" s="5"/>
      <c r="L41" s="5"/>
      <c r="M41" s="5"/>
    </row>
    <row r="42" spans="1:13" s="4" customFormat="1" ht="60" x14ac:dyDescent="0.25">
      <c r="A42" s="8" t="s">
        <v>166</v>
      </c>
      <c r="B42" s="93" t="s">
        <v>167</v>
      </c>
      <c r="C42" s="94"/>
      <c r="D42" s="5"/>
      <c r="E42" s="5"/>
      <c r="F42" s="5"/>
      <c r="G42" s="5"/>
      <c r="H42" s="5"/>
      <c r="I42" s="5"/>
      <c r="J42" s="5"/>
      <c r="K42" s="5"/>
      <c r="L42" s="5"/>
      <c r="M42" s="5"/>
    </row>
    <row r="43" spans="1:13" s="4" customFormat="1" x14ac:dyDescent="0.25">
      <c r="A43" s="5"/>
      <c r="B43" s="5"/>
      <c r="C43" s="5"/>
      <c r="D43" s="5"/>
      <c r="E43" s="5"/>
      <c r="F43" s="5"/>
      <c r="G43" s="5"/>
      <c r="H43" s="5"/>
      <c r="I43" s="5"/>
      <c r="J43" s="5"/>
      <c r="K43" s="5"/>
      <c r="L43" s="5"/>
      <c r="M43" s="5"/>
    </row>
    <row r="44" spans="1:13" s="4" customFormat="1" x14ac:dyDescent="0.25">
      <c r="A44" s="2" t="s">
        <v>168</v>
      </c>
      <c r="B44" s="5"/>
      <c r="C44" s="5"/>
      <c r="D44" s="5"/>
      <c r="E44" s="5"/>
      <c r="F44" s="5"/>
      <c r="G44" s="5"/>
      <c r="H44" s="5"/>
      <c r="I44" s="5"/>
      <c r="J44" s="5"/>
      <c r="K44" s="5"/>
      <c r="L44" s="5"/>
      <c r="M44" s="5"/>
    </row>
    <row r="45" spans="1:13" s="4" customFormat="1" x14ac:dyDescent="0.25">
      <c r="A45" s="6" t="s">
        <v>169</v>
      </c>
      <c r="B45" s="7" t="s">
        <v>170</v>
      </c>
      <c r="C45" s="6" t="s">
        <v>82</v>
      </c>
      <c r="D45" s="5"/>
      <c r="E45" s="5"/>
      <c r="F45" s="5"/>
      <c r="G45" s="5"/>
      <c r="H45" s="5"/>
      <c r="I45" s="5"/>
      <c r="J45" s="5"/>
      <c r="K45" s="5"/>
      <c r="L45" s="5"/>
      <c r="M45" s="5"/>
    </row>
    <row r="46" spans="1:13" s="4" customFormat="1" x14ac:dyDescent="0.25">
      <c r="A46" s="8" t="s">
        <v>171</v>
      </c>
      <c r="B46" s="9">
        <v>100.271</v>
      </c>
      <c r="C46" s="9"/>
      <c r="D46" s="5"/>
      <c r="E46" s="5"/>
      <c r="F46" s="5"/>
      <c r="G46" s="5"/>
      <c r="H46" s="5"/>
      <c r="I46" s="5"/>
      <c r="J46" s="5"/>
      <c r="K46" s="5"/>
      <c r="L46" s="5"/>
      <c r="M46" s="5"/>
    </row>
    <row r="47" spans="1:13" s="4" customFormat="1" x14ac:dyDescent="0.25">
      <c r="A47" s="8" t="s">
        <v>172</v>
      </c>
      <c r="B47" s="9">
        <v>100.271</v>
      </c>
      <c r="C47" s="9"/>
      <c r="D47" s="5"/>
      <c r="E47" s="5"/>
      <c r="F47" s="5"/>
      <c r="G47" s="5"/>
      <c r="H47" s="5"/>
      <c r="I47" s="5"/>
      <c r="J47" s="5"/>
      <c r="K47" s="5"/>
      <c r="L47" s="5"/>
      <c r="M47" s="5"/>
    </row>
    <row r="48" spans="1:13" s="4" customFormat="1" x14ac:dyDescent="0.25">
      <c r="A48" s="8" t="s">
        <v>173</v>
      </c>
      <c r="B48" s="9">
        <v>80.900000000000006</v>
      </c>
      <c r="C48" s="9"/>
      <c r="D48" s="5"/>
      <c r="E48" s="5"/>
      <c r="F48" s="5"/>
      <c r="G48" s="5"/>
      <c r="H48" s="5"/>
      <c r="I48" s="5"/>
      <c r="J48" s="5"/>
      <c r="K48" s="5"/>
      <c r="L48" s="5"/>
      <c r="M48" s="5"/>
    </row>
    <row r="49" spans="1:13" s="4" customFormat="1" ht="30" x14ac:dyDescent="0.25">
      <c r="A49" s="8" t="s">
        <v>174</v>
      </c>
      <c r="B49" s="9" t="s">
        <v>175</v>
      </c>
      <c r="C49" s="9" t="s">
        <v>176</v>
      </c>
      <c r="D49" s="5"/>
      <c r="E49" s="5"/>
      <c r="F49" s="5"/>
      <c r="G49" s="5"/>
      <c r="H49" s="5"/>
      <c r="I49" s="5"/>
      <c r="J49" s="5"/>
      <c r="K49" s="5"/>
      <c r="L49" s="5"/>
      <c r="M49" s="5"/>
    </row>
    <row r="50" spans="1:13" s="4" customFormat="1" ht="30" x14ac:dyDescent="0.25">
      <c r="A50" s="8" t="s">
        <v>177</v>
      </c>
      <c r="B50" s="9">
        <v>13.9</v>
      </c>
      <c r="C50" s="9"/>
      <c r="D50" s="5"/>
      <c r="E50" s="5"/>
      <c r="F50" s="5"/>
      <c r="G50" s="5"/>
      <c r="H50" s="5"/>
      <c r="I50" s="5"/>
      <c r="J50" s="5"/>
      <c r="K50" s="5"/>
      <c r="L50" s="5"/>
      <c r="M50" s="5"/>
    </row>
    <row r="51" spans="1:13" s="4" customFormat="1" x14ac:dyDescent="0.25">
      <c r="A51" s="5"/>
      <c r="B51" s="5"/>
      <c r="C51" s="5"/>
      <c r="D51" s="5"/>
      <c r="E51" s="5"/>
      <c r="F51" s="5"/>
      <c r="G51" s="5"/>
      <c r="H51" s="5"/>
      <c r="I51" s="5"/>
      <c r="J51" s="5"/>
      <c r="K51" s="5"/>
      <c r="L51" s="5"/>
      <c r="M51" s="5"/>
    </row>
    <row r="52" spans="1:13" s="4" customFormat="1" x14ac:dyDescent="0.25">
      <c r="A52" s="5" t="s">
        <v>178</v>
      </c>
      <c r="B52" s="5"/>
      <c r="C52" s="5"/>
      <c r="D52" s="5"/>
      <c r="E52" s="5"/>
      <c r="F52" s="5"/>
      <c r="G52" s="5"/>
      <c r="H52" s="5"/>
      <c r="I52" s="5"/>
      <c r="J52" s="5"/>
      <c r="K52" s="5"/>
      <c r="L52" s="5"/>
      <c r="M52" s="5"/>
    </row>
    <row r="53" spans="1:13" s="4" customFormat="1" x14ac:dyDescent="0.25">
      <c r="A53" s="6" t="s">
        <v>179</v>
      </c>
      <c r="B53" s="7" t="s">
        <v>180</v>
      </c>
      <c r="C53" s="5"/>
      <c r="D53" s="5"/>
      <c r="E53" s="5"/>
      <c r="F53" s="5"/>
      <c r="G53" s="5"/>
      <c r="H53" s="5"/>
      <c r="I53" s="5"/>
      <c r="J53" s="5"/>
      <c r="K53" s="5"/>
      <c r="L53" s="5"/>
      <c r="M53" s="5"/>
    </row>
    <row r="54" spans="1:13" s="4" customFormat="1" ht="30" x14ac:dyDescent="0.25">
      <c r="A54" s="9" t="s">
        <v>181</v>
      </c>
      <c r="B54" s="9" t="s">
        <v>182</v>
      </c>
      <c r="C54" s="5"/>
      <c r="D54" s="5"/>
      <c r="E54" s="5"/>
      <c r="F54" s="5"/>
      <c r="G54" s="5"/>
      <c r="H54" s="5"/>
      <c r="I54" s="5"/>
      <c r="J54" s="5"/>
      <c r="K54" s="5"/>
      <c r="L54" s="5"/>
      <c r="M54" s="5"/>
    </row>
    <row r="55" spans="1:13" s="4" customFormat="1" x14ac:dyDescent="0.25">
      <c r="A55" s="5"/>
      <c r="B55" s="5"/>
      <c r="C55" s="5"/>
      <c r="D55" s="5"/>
      <c r="E55" s="5"/>
      <c r="F55" s="5"/>
      <c r="G55" s="5"/>
      <c r="H55" s="5"/>
      <c r="I55" s="5"/>
      <c r="J55" s="5"/>
      <c r="K55" s="5"/>
      <c r="L55" s="5"/>
      <c r="M55" s="5"/>
    </row>
    <row r="56" spans="1:13" s="4" customFormat="1" x14ac:dyDescent="0.25">
      <c r="A56" s="2" t="s">
        <v>183</v>
      </c>
      <c r="B56" s="5"/>
      <c r="C56" s="5"/>
      <c r="D56" s="5"/>
      <c r="E56" s="5"/>
      <c r="F56" s="5"/>
      <c r="G56" s="5"/>
      <c r="H56" s="5"/>
      <c r="I56" s="5"/>
      <c r="J56" s="5"/>
      <c r="K56" s="5"/>
      <c r="L56" s="5"/>
      <c r="M56" s="5"/>
    </row>
    <row r="57" spans="1:13" s="4" customFormat="1" x14ac:dyDescent="0.25">
      <c r="A57" s="6" t="s">
        <v>157</v>
      </c>
      <c r="B57" s="95" t="s">
        <v>118</v>
      </c>
      <c r="C57" s="96"/>
      <c r="D57" s="5"/>
      <c r="E57" s="5"/>
      <c r="F57" s="5"/>
      <c r="G57" s="5"/>
      <c r="H57" s="5"/>
      <c r="I57" s="5"/>
      <c r="J57" s="5"/>
      <c r="K57" s="5"/>
      <c r="L57" s="5"/>
      <c r="M57" s="5"/>
    </row>
    <row r="58" spans="1:13" s="4" customFormat="1" ht="30" x14ac:dyDescent="0.25">
      <c r="A58" s="8" t="s">
        <v>184</v>
      </c>
      <c r="B58" s="93" t="s">
        <v>185</v>
      </c>
      <c r="C58" s="94"/>
      <c r="D58" s="5"/>
      <c r="E58" s="5"/>
      <c r="F58" s="5"/>
      <c r="G58" s="5"/>
      <c r="H58" s="5"/>
      <c r="I58" s="5"/>
      <c r="J58" s="5"/>
      <c r="K58" s="5"/>
      <c r="L58" s="5"/>
      <c r="M58" s="5"/>
    </row>
    <row r="59" spans="1:13" s="4" customFormat="1" ht="30" x14ac:dyDescent="0.25">
      <c r="A59" s="8" t="s">
        <v>186</v>
      </c>
      <c r="B59" s="93" t="s">
        <v>12</v>
      </c>
      <c r="C59" s="94"/>
      <c r="D59" s="5"/>
      <c r="E59" s="5"/>
      <c r="F59" s="5"/>
      <c r="G59" s="5"/>
      <c r="H59" s="5"/>
      <c r="I59" s="5"/>
      <c r="J59" s="5"/>
      <c r="K59" s="5"/>
      <c r="L59" s="5"/>
      <c r="M59" s="5"/>
    </row>
    <row r="60" spans="1:13" s="4" customFormat="1" x14ac:dyDescent="0.25">
      <c r="A60" s="8" t="s">
        <v>187</v>
      </c>
      <c r="B60" s="93" t="s">
        <v>188</v>
      </c>
      <c r="C60" s="94"/>
      <c r="D60" s="5"/>
      <c r="E60" s="5"/>
      <c r="F60" s="5"/>
      <c r="G60" s="5"/>
      <c r="H60" s="5"/>
      <c r="I60" s="5"/>
      <c r="J60" s="5"/>
      <c r="K60" s="5"/>
      <c r="L60" s="5"/>
      <c r="M60" s="5"/>
    </row>
    <row r="61" spans="1:13" s="4" customFormat="1" x14ac:dyDescent="0.25">
      <c r="A61" s="8" t="s">
        <v>189</v>
      </c>
      <c r="B61" s="93">
        <v>712</v>
      </c>
      <c r="C61" s="94"/>
      <c r="D61" s="5"/>
      <c r="E61" s="5"/>
      <c r="F61" s="5"/>
      <c r="G61" s="5"/>
      <c r="H61" s="5"/>
      <c r="I61" s="5"/>
      <c r="J61" s="5"/>
      <c r="K61" s="5"/>
      <c r="L61" s="5"/>
      <c r="M61" s="5"/>
    </row>
    <row r="62" spans="1:13" s="4" customFormat="1" x14ac:dyDescent="0.25">
      <c r="A62" s="8" t="s">
        <v>190</v>
      </c>
      <c r="B62" s="93">
        <v>706</v>
      </c>
      <c r="C62" s="94"/>
      <c r="D62" s="5"/>
      <c r="E62" s="5"/>
      <c r="F62" s="5"/>
      <c r="G62" s="5"/>
      <c r="H62" s="5"/>
      <c r="I62" s="5"/>
      <c r="J62" s="5"/>
      <c r="K62" s="5"/>
      <c r="L62" s="5"/>
      <c r="M62" s="5"/>
    </row>
    <row r="63" spans="1:13" s="4" customFormat="1" ht="30" x14ac:dyDescent="0.25">
      <c r="A63" s="8" t="s">
        <v>191</v>
      </c>
      <c r="B63" s="93" t="s">
        <v>192</v>
      </c>
      <c r="C63" s="94"/>
      <c r="D63" s="5"/>
      <c r="E63" s="5"/>
      <c r="F63" s="5"/>
      <c r="G63" s="5"/>
      <c r="H63" s="5"/>
      <c r="I63" s="5"/>
      <c r="J63" s="5"/>
      <c r="K63" s="5"/>
      <c r="L63" s="5"/>
      <c r="M63" s="5"/>
    </row>
    <row r="64" spans="1:13" s="4" customFormat="1" ht="30" x14ac:dyDescent="0.25">
      <c r="A64" s="8" t="s">
        <v>193</v>
      </c>
      <c r="B64" s="93" t="s">
        <v>12</v>
      </c>
      <c r="C64" s="94"/>
      <c r="D64" s="5"/>
      <c r="E64" s="5"/>
      <c r="F64" s="5"/>
      <c r="G64" s="5"/>
      <c r="H64" s="5"/>
      <c r="I64" s="5"/>
      <c r="J64" s="5"/>
      <c r="K64" s="5"/>
      <c r="L64" s="5"/>
      <c r="M64" s="5"/>
    </row>
    <row r="65" spans="1:13" s="4" customFormat="1" ht="45" x14ac:dyDescent="0.25">
      <c r="A65" s="8" t="s">
        <v>194</v>
      </c>
      <c r="B65" s="93" t="s">
        <v>195</v>
      </c>
      <c r="C65" s="94"/>
      <c r="D65" s="5"/>
      <c r="E65" s="5"/>
      <c r="F65" s="5"/>
      <c r="G65" s="5"/>
      <c r="H65" s="5"/>
      <c r="I65" s="5"/>
      <c r="J65" s="5"/>
      <c r="K65" s="5"/>
      <c r="L65" s="5"/>
      <c r="M65" s="5"/>
    </row>
    <row r="66" spans="1:13" s="4" customFormat="1" ht="29.25" customHeight="1" x14ac:dyDescent="0.25">
      <c r="A66" s="8" t="s">
        <v>196</v>
      </c>
      <c r="B66" s="93" t="s">
        <v>197</v>
      </c>
      <c r="C66" s="94"/>
      <c r="D66" s="5"/>
      <c r="E66" s="5"/>
      <c r="F66" s="5"/>
      <c r="G66" s="5"/>
      <c r="H66" s="5"/>
      <c r="I66" s="5"/>
      <c r="J66" s="5"/>
      <c r="K66" s="5"/>
      <c r="L66" s="5"/>
      <c r="M66" s="5"/>
    </row>
    <row r="67" spans="1:13" s="4" customFormat="1" x14ac:dyDescent="0.25">
      <c r="A67" s="5"/>
      <c r="B67" s="5"/>
      <c r="C67" s="5"/>
      <c r="D67" s="5"/>
      <c r="E67" s="5"/>
      <c r="F67" s="5"/>
      <c r="G67" s="5"/>
      <c r="H67" s="5"/>
      <c r="I67" s="5"/>
      <c r="J67" s="5"/>
      <c r="K67" s="5"/>
      <c r="L67" s="5"/>
      <c r="M67" s="5"/>
    </row>
    <row r="68" spans="1:13" s="4" customFormat="1" x14ac:dyDescent="0.25">
      <c r="A68" s="3" t="s">
        <v>198</v>
      </c>
      <c r="B68" s="5"/>
      <c r="C68" s="5"/>
      <c r="D68" s="5"/>
      <c r="E68" s="5"/>
      <c r="F68" s="5"/>
      <c r="G68" s="5"/>
      <c r="H68" s="5"/>
      <c r="I68" s="5"/>
      <c r="J68" s="5"/>
      <c r="K68" s="5"/>
      <c r="L68" s="5"/>
      <c r="M68" s="5"/>
    </row>
    <row r="69" spans="1:13" s="4" customFormat="1" x14ac:dyDescent="0.25">
      <c r="A69" s="5" t="s">
        <v>199</v>
      </c>
      <c r="B69" s="5"/>
      <c r="C69" s="5"/>
      <c r="D69" s="5"/>
      <c r="E69" s="5"/>
      <c r="F69" s="5"/>
      <c r="G69" s="5"/>
      <c r="H69" s="5"/>
      <c r="I69" s="5"/>
      <c r="J69" s="5"/>
      <c r="K69" s="5"/>
      <c r="L69" s="5"/>
      <c r="M69" s="5"/>
    </row>
    <row r="70" spans="1:13" s="4" customFormat="1" x14ac:dyDescent="0.25">
      <c r="A70" s="6" t="s">
        <v>198</v>
      </c>
      <c r="B70" s="7" t="s">
        <v>200</v>
      </c>
      <c r="C70" s="5"/>
      <c r="D70" s="5"/>
      <c r="E70" s="5"/>
      <c r="F70" s="5"/>
      <c r="G70" s="5"/>
      <c r="H70" s="5"/>
      <c r="I70" s="5"/>
      <c r="J70" s="5"/>
      <c r="K70" s="5"/>
      <c r="L70" s="5"/>
      <c r="M70" s="5"/>
    </row>
    <row r="71" spans="1:13" s="4" customFormat="1" x14ac:dyDescent="0.25">
      <c r="A71" s="9" t="s">
        <v>201</v>
      </c>
      <c r="B71" s="9">
        <v>0</v>
      </c>
      <c r="C71" s="5"/>
      <c r="D71" s="5"/>
      <c r="E71" s="5"/>
      <c r="F71" s="5"/>
      <c r="G71" s="5"/>
      <c r="H71" s="5"/>
      <c r="I71" s="5"/>
      <c r="J71" s="5"/>
      <c r="K71" s="5"/>
      <c r="L71" s="5"/>
      <c r="M71" s="5"/>
    </row>
    <row r="72" spans="1:13" s="4" customFormat="1" x14ac:dyDescent="0.25">
      <c r="A72" s="6" t="s">
        <v>157</v>
      </c>
      <c r="B72" s="10" t="s">
        <v>118</v>
      </c>
      <c r="C72" s="11"/>
      <c r="D72" s="5"/>
      <c r="E72" s="5"/>
      <c r="F72" s="5"/>
      <c r="G72" s="5"/>
      <c r="H72" s="5"/>
      <c r="I72" s="5"/>
      <c r="J72" s="5"/>
      <c r="K72" s="5"/>
      <c r="L72" s="5"/>
      <c r="M72" s="5"/>
    </row>
    <row r="73" spans="1:13" s="4" customFormat="1" x14ac:dyDescent="0.25">
      <c r="A73" s="8" t="s">
        <v>202</v>
      </c>
      <c r="B73" s="60" t="s">
        <v>203</v>
      </c>
      <c r="C73" s="5"/>
      <c r="D73" s="5"/>
      <c r="E73" s="5"/>
      <c r="F73" s="5"/>
      <c r="G73" s="5"/>
      <c r="H73" s="5"/>
      <c r="I73" s="5"/>
      <c r="J73" s="5"/>
      <c r="K73" s="5"/>
      <c r="L73" s="5"/>
      <c r="M73" s="5"/>
    </row>
    <row r="74" spans="1:13" s="4" customFormat="1" ht="30" x14ac:dyDescent="0.25">
      <c r="A74" s="8" t="s">
        <v>204</v>
      </c>
      <c r="B74" s="60" t="s">
        <v>175</v>
      </c>
      <c r="C74" s="12"/>
      <c r="D74" s="5"/>
      <c r="E74" s="5"/>
      <c r="F74" s="5"/>
      <c r="G74" s="5"/>
      <c r="H74" s="5"/>
      <c r="I74" s="5"/>
      <c r="J74" s="5"/>
      <c r="K74" s="5"/>
      <c r="L74" s="5"/>
      <c r="M74" s="5"/>
    </row>
    <row r="75" spans="1:13" s="4" customFormat="1" x14ac:dyDescent="0.25">
      <c r="A75" s="13"/>
      <c r="B75" s="14"/>
      <c r="C75" s="14"/>
      <c r="D75" s="5"/>
      <c r="E75" s="5"/>
      <c r="F75" s="5"/>
      <c r="G75" s="5"/>
      <c r="H75" s="5"/>
      <c r="I75" s="5"/>
      <c r="J75" s="5"/>
      <c r="K75" s="5"/>
      <c r="L75" s="5"/>
      <c r="M75" s="5"/>
    </row>
    <row r="76" spans="1:13" s="4" customFormat="1" x14ac:dyDescent="0.25">
      <c r="A76" s="5"/>
      <c r="B76" s="5"/>
      <c r="C76" s="5"/>
      <c r="D76" s="5"/>
      <c r="E76" s="5"/>
      <c r="F76" s="5"/>
      <c r="G76" s="5"/>
      <c r="H76" s="5"/>
      <c r="I76" s="5"/>
      <c r="J76" s="5"/>
      <c r="K76" s="5"/>
      <c r="L76" s="5"/>
      <c r="M76" s="5"/>
    </row>
    <row r="77" spans="1:13" s="4" customFormat="1" x14ac:dyDescent="0.25">
      <c r="A77" s="2" t="s">
        <v>205</v>
      </c>
      <c r="B77" s="5"/>
      <c r="C77" s="5"/>
      <c r="D77" s="5"/>
      <c r="E77" s="5"/>
      <c r="F77" s="5"/>
      <c r="G77" s="5"/>
      <c r="H77" s="5"/>
      <c r="I77" s="5"/>
      <c r="J77" s="5"/>
      <c r="K77" s="5"/>
      <c r="L77" s="5"/>
      <c r="M77" s="5"/>
    </row>
    <row r="78" spans="1:13" s="4" customFormat="1" x14ac:dyDescent="0.25">
      <c r="A78" s="5" t="s">
        <v>206</v>
      </c>
      <c r="B78" s="5"/>
      <c r="C78" s="5"/>
      <c r="D78" s="5"/>
      <c r="E78" s="5"/>
      <c r="F78" s="5"/>
      <c r="G78" s="5"/>
      <c r="H78" s="5"/>
      <c r="I78" s="5"/>
      <c r="J78" s="5"/>
      <c r="K78" s="5"/>
      <c r="L78" s="5"/>
      <c r="M78" s="5"/>
    </row>
    <row r="79" spans="1:13" s="4" customFormat="1" x14ac:dyDescent="0.25">
      <c r="A79" s="6" t="s">
        <v>207</v>
      </c>
      <c r="B79" s="7" t="s">
        <v>103</v>
      </c>
      <c r="C79" s="7" t="s">
        <v>208</v>
      </c>
      <c r="D79" s="7" t="s">
        <v>209</v>
      </c>
      <c r="E79" s="5"/>
      <c r="F79" s="5"/>
      <c r="G79" s="5"/>
      <c r="H79" s="5"/>
      <c r="I79" s="5"/>
      <c r="J79" s="5"/>
      <c r="K79" s="5"/>
      <c r="L79" s="5"/>
      <c r="M79" s="5"/>
    </row>
    <row r="80" spans="1:13" s="4" customFormat="1" x14ac:dyDescent="0.25">
      <c r="A80" s="8" t="s">
        <v>210</v>
      </c>
      <c r="B80" s="63">
        <v>45383</v>
      </c>
      <c r="C80" s="15"/>
      <c r="D80" s="9"/>
      <c r="E80" s="5"/>
      <c r="F80" s="5"/>
      <c r="G80" s="5"/>
      <c r="H80" s="5"/>
      <c r="I80" s="5"/>
      <c r="J80" s="5"/>
      <c r="K80" s="5"/>
      <c r="L80" s="5"/>
      <c r="M80" s="5"/>
    </row>
    <row r="81" spans="1:13" s="4" customFormat="1" x14ac:dyDescent="0.25">
      <c r="A81" s="8" t="s">
        <v>211</v>
      </c>
      <c r="B81" s="63">
        <v>45383</v>
      </c>
      <c r="C81" s="15"/>
      <c r="D81" s="9"/>
      <c r="E81" s="5"/>
      <c r="F81" s="5"/>
      <c r="G81" s="5"/>
      <c r="H81" s="5"/>
      <c r="I81" s="5"/>
      <c r="J81" s="5"/>
      <c r="K81" s="5"/>
      <c r="L81" s="5"/>
      <c r="M81" s="5"/>
    </row>
    <row r="82" spans="1:13" s="4" customFormat="1" x14ac:dyDescent="0.25">
      <c r="A82" s="8" t="s">
        <v>212</v>
      </c>
      <c r="B82" s="63">
        <v>45474</v>
      </c>
      <c r="C82" s="15"/>
      <c r="D82" s="9"/>
      <c r="E82" s="5"/>
      <c r="F82" s="5"/>
      <c r="G82" s="5"/>
      <c r="H82" s="5"/>
      <c r="I82" s="5"/>
      <c r="J82" s="5"/>
      <c r="K82" s="5"/>
      <c r="L82" s="5"/>
      <c r="M82" s="5"/>
    </row>
    <row r="83" spans="1:13" s="4" customFormat="1" x14ac:dyDescent="0.25">
      <c r="A83" s="8" t="s">
        <v>213</v>
      </c>
      <c r="B83" s="63">
        <v>45474</v>
      </c>
      <c r="C83" s="15"/>
      <c r="D83" s="9"/>
      <c r="E83" s="5"/>
      <c r="F83" s="5"/>
      <c r="G83" s="5"/>
      <c r="H83" s="5"/>
      <c r="I83" s="5"/>
      <c r="J83" s="5"/>
      <c r="K83" s="5"/>
      <c r="L83" s="5"/>
      <c r="M83" s="5"/>
    </row>
    <row r="84" spans="1:13" s="4" customFormat="1" x14ac:dyDescent="0.25">
      <c r="A84" s="8" t="s">
        <v>111</v>
      </c>
      <c r="B84" s="63">
        <v>45505</v>
      </c>
      <c r="C84" s="15"/>
      <c r="D84" s="9"/>
      <c r="E84" s="5"/>
      <c r="F84" s="5"/>
      <c r="G84" s="5"/>
      <c r="H84" s="5"/>
      <c r="I84" s="5"/>
      <c r="J84" s="5"/>
      <c r="K84" s="5"/>
      <c r="L84" s="5"/>
      <c r="M84" s="5"/>
    </row>
    <row r="85" spans="1:13" s="4" customFormat="1" x14ac:dyDescent="0.25">
      <c r="A85" s="5"/>
      <c r="B85" s="5"/>
      <c r="C85" s="5"/>
      <c r="D85" s="5"/>
      <c r="E85" s="5"/>
      <c r="F85" s="5"/>
      <c r="G85" s="5"/>
      <c r="H85" s="5"/>
      <c r="I85" s="5"/>
      <c r="J85" s="5"/>
      <c r="K85" s="5"/>
      <c r="L85" s="5"/>
      <c r="M85" s="5"/>
    </row>
    <row r="86" spans="1:13" s="4" customFormat="1" x14ac:dyDescent="0.25">
      <c r="A86" s="2" t="s">
        <v>214</v>
      </c>
      <c r="B86" s="5"/>
      <c r="C86" s="5"/>
      <c r="D86" s="5"/>
      <c r="E86" s="5"/>
      <c r="F86" s="5"/>
      <c r="G86" s="5"/>
      <c r="H86" s="5"/>
      <c r="I86" s="5"/>
      <c r="J86" s="5"/>
      <c r="K86" s="5"/>
      <c r="L86" s="5"/>
      <c r="M86" s="5"/>
    </row>
    <row r="87" spans="1:13" s="4" customFormat="1" x14ac:dyDescent="0.25">
      <c r="A87" s="6" t="s">
        <v>157</v>
      </c>
      <c r="B87" s="95" t="s">
        <v>118</v>
      </c>
      <c r="C87" s="96"/>
      <c r="D87" s="5"/>
      <c r="E87" s="5"/>
      <c r="F87" s="5"/>
      <c r="G87" s="5"/>
      <c r="H87" s="5"/>
      <c r="I87" s="5"/>
      <c r="J87" s="5"/>
      <c r="K87" s="5"/>
      <c r="L87" s="5"/>
      <c r="M87" s="5"/>
    </row>
    <row r="88" spans="1:13" s="4" customFormat="1" ht="30" x14ac:dyDescent="0.25">
      <c r="A88" s="77" t="s">
        <v>215</v>
      </c>
      <c r="B88" s="97" t="s">
        <v>84</v>
      </c>
      <c r="C88" s="98"/>
      <c r="D88" s="5"/>
      <c r="E88" s="5"/>
      <c r="F88" s="5"/>
      <c r="G88" s="5"/>
      <c r="H88" s="5"/>
      <c r="I88" s="5"/>
      <c r="J88" s="5"/>
      <c r="K88" s="5"/>
      <c r="L88" s="5"/>
      <c r="M88" s="5"/>
    </row>
    <row r="89" spans="1:13" s="4" customFormat="1" ht="30" x14ac:dyDescent="0.25">
      <c r="A89" s="77" t="s">
        <v>216</v>
      </c>
      <c r="B89" s="97"/>
      <c r="C89" s="98"/>
      <c r="D89" s="5"/>
      <c r="E89" s="5"/>
      <c r="F89" s="5"/>
      <c r="G89" s="5"/>
      <c r="H89" s="5"/>
      <c r="I89" s="5"/>
      <c r="J89" s="5"/>
      <c r="K89" s="5"/>
      <c r="L89" s="5"/>
      <c r="M89" s="5"/>
    </row>
    <row r="90" spans="1:13" s="4" customFormat="1" ht="30" x14ac:dyDescent="0.25">
      <c r="A90" s="77" t="s">
        <v>217</v>
      </c>
      <c r="B90" s="97" t="s">
        <v>165</v>
      </c>
      <c r="C90" s="98"/>
      <c r="D90" s="5"/>
      <c r="E90" s="5"/>
      <c r="F90" s="5"/>
      <c r="G90" s="5"/>
      <c r="H90" s="5"/>
      <c r="I90" s="5"/>
      <c r="J90" s="5"/>
      <c r="K90" s="5"/>
      <c r="L90" s="5"/>
      <c r="M90" s="5"/>
    </row>
    <row r="91" spans="1:13" s="4" customFormat="1" ht="30" x14ac:dyDescent="0.25">
      <c r="A91" s="77" t="s">
        <v>218</v>
      </c>
      <c r="B91" s="97" t="s">
        <v>165</v>
      </c>
      <c r="C91" s="98"/>
      <c r="D91" s="5"/>
      <c r="E91" s="5"/>
      <c r="F91" s="5"/>
      <c r="G91" s="5"/>
      <c r="H91" s="5"/>
      <c r="I91" s="5"/>
      <c r="J91" s="5"/>
      <c r="K91" s="5"/>
      <c r="L91" s="5"/>
      <c r="M91" s="5"/>
    </row>
    <row r="92" spans="1:13" s="4" customFormat="1" ht="30" x14ac:dyDescent="0.25">
      <c r="A92" s="77" t="s">
        <v>219</v>
      </c>
      <c r="B92" s="97" t="s">
        <v>220</v>
      </c>
      <c r="C92" s="98"/>
      <c r="D92" s="5"/>
      <c r="E92" s="5"/>
      <c r="F92" s="5"/>
      <c r="G92" s="5"/>
      <c r="H92" s="5"/>
      <c r="I92" s="5"/>
      <c r="J92" s="5"/>
      <c r="K92" s="5"/>
      <c r="L92" s="5"/>
      <c r="M92" s="5"/>
    </row>
    <row r="93" spans="1:13" s="4" customFormat="1" ht="45" x14ac:dyDescent="0.25">
      <c r="A93" s="77" t="s">
        <v>221</v>
      </c>
      <c r="B93" s="97" t="s">
        <v>165</v>
      </c>
      <c r="C93" s="98"/>
      <c r="D93" s="5"/>
      <c r="E93" s="5"/>
      <c r="F93" s="5"/>
      <c r="G93" s="5"/>
      <c r="H93" s="5"/>
      <c r="I93" s="5"/>
      <c r="J93" s="5"/>
      <c r="K93" s="5"/>
      <c r="L93" s="5"/>
      <c r="M93" s="5"/>
    </row>
    <row r="94" spans="1:13" s="4" customFormat="1" ht="30" x14ac:dyDescent="0.25">
      <c r="A94" s="77" t="s">
        <v>222</v>
      </c>
      <c r="B94" s="97" t="s">
        <v>165</v>
      </c>
      <c r="C94" s="98"/>
      <c r="D94" s="5"/>
      <c r="E94" s="5"/>
      <c r="F94" s="5"/>
      <c r="G94" s="5"/>
      <c r="H94" s="5"/>
      <c r="I94" s="5"/>
      <c r="J94" s="5"/>
      <c r="K94" s="5"/>
      <c r="L94" s="5"/>
      <c r="M94" s="5"/>
    </row>
    <row r="95" spans="1:13" s="4" customFormat="1" x14ac:dyDescent="0.25">
      <c r="A95" s="5"/>
      <c r="B95" s="5"/>
      <c r="C95" s="5"/>
      <c r="D95" s="5"/>
      <c r="E95" s="5"/>
      <c r="F95" s="5"/>
      <c r="G95" s="5"/>
      <c r="H95" s="5"/>
      <c r="I95" s="5"/>
      <c r="J95" s="5"/>
      <c r="K95" s="5"/>
      <c r="L95" s="5"/>
      <c r="M95" s="5"/>
    </row>
    <row r="96" spans="1:13" s="4" customFormat="1" x14ac:dyDescent="0.25">
      <c r="A96" s="2" t="s">
        <v>223</v>
      </c>
      <c r="B96" s="5"/>
      <c r="C96" s="5"/>
      <c r="D96" s="5"/>
      <c r="E96" s="5"/>
      <c r="F96" s="5"/>
      <c r="G96" s="5"/>
      <c r="H96" s="5"/>
      <c r="I96" s="5"/>
      <c r="J96" s="5"/>
      <c r="K96" s="5"/>
      <c r="L96" s="5"/>
      <c r="M96" s="5"/>
    </row>
    <row r="97" spans="1:13" s="4" customFormat="1" x14ac:dyDescent="0.25">
      <c r="A97" s="5" t="s">
        <v>224</v>
      </c>
      <c r="B97" s="5"/>
      <c r="C97" s="5"/>
      <c r="D97" s="5"/>
      <c r="E97" s="5"/>
      <c r="F97" s="5"/>
      <c r="G97" s="5"/>
      <c r="H97" s="5"/>
      <c r="I97" s="5"/>
      <c r="J97" s="5"/>
      <c r="K97" s="5"/>
      <c r="L97" s="5"/>
      <c r="M97" s="5"/>
    </row>
    <row r="98" spans="1:13" s="4" customFormat="1" x14ac:dyDescent="0.25">
      <c r="A98" s="6" t="s">
        <v>225</v>
      </c>
      <c r="B98" s="95" t="s">
        <v>226</v>
      </c>
      <c r="C98" s="96" t="s">
        <v>227</v>
      </c>
      <c r="D98" s="7" t="s">
        <v>228</v>
      </c>
      <c r="E98" s="5"/>
      <c r="F98" s="5"/>
      <c r="G98" s="5"/>
      <c r="H98" s="5"/>
      <c r="I98" s="5"/>
      <c r="J98" s="5"/>
      <c r="K98" s="5"/>
      <c r="L98" s="5"/>
      <c r="M98" s="5"/>
    </row>
    <row r="99" spans="1:13" x14ac:dyDescent="0.25">
      <c r="A99" s="77" t="s">
        <v>229</v>
      </c>
      <c r="B99" s="97" t="s">
        <v>230</v>
      </c>
      <c r="C99" s="98"/>
      <c r="D99" s="72"/>
    </row>
    <row r="100" spans="1:13" x14ac:dyDescent="0.25">
      <c r="A100" s="77" t="s">
        <v>231</v>
      </c>
      <c r="B100" s="97" t="s">
        <v>230</v>
      </c>
      <c r="C100" s="98"/>
      <c r="D100" s="72"/>
    </row>
    <row r="101" spans="1:13" x14ac:dyDescent="0.25">
      <c r="A101" s="77" t="s">
        <v>232</v>
      </c>
      <c r="B101" s="97" t="s">
        <v>230</v>
      </c>
      <c r="C101" s="98"/>
      <c r="D101" s="72"/>
    </row>
    <row r="102" spans="1:13" x14ac:dyDescent="0.25">
      <c r="A102" s="77" t="s">
        <v>233</v>
      </c>
      <c r="B102" s="97" t="s">
        <v>230</v>
      </c>
      <c r="C102" s="98"/>
      <c r="D102" s="72"/>
    </row>
    <row r="103" spans="1:13" x14ac:dyDescent="0.25">
      <c r="A103" s="77" t="s">
        <v>234</v>
      </c>
      <c r="B103" s="97" t="s">
        <v>230</v>
      </c>
      <c r="C103" s="98"/>
      <c r="D103" s="72"/>
    </row>
    <row r="104" spans="1:13" x14ac:dyDescent="0.25">
      <c r="A104" s="77" t="s">
        <v>235</v>
      </c>
      <c r="B104" s="16" t="s">
        <v>230</v>
      </c>
      <c r="C104" s="17"/>
      <c r="D104" s="72"/>
    </row>
    <row r="105" spans="1:13" x14ac:dyDescent="0.25">
      <c r="A105" s="77" t="s">
        <v>236</v>
      </c>
      <c r="B105" s="16" t="s">
        <v>230</v>
      </c>
      <c r="C105" s="17"/>
      <c r="D105" s="72"/>
    </row>
    <row r="106" spans="1:13" x14ac:dyDescent="0.25">
      <c r="A106" s="77" t="s">
        <v>237</v>
      </c>
      <c r="B106" s="16" t="s">
        <v>230</v>
      </c>
      <c r="C106" s="17"/>
      <c r="D106" s="72"/>
    </row>
    <row r="108" spans="1:13" x14ac:dyDescent="0.25">
      <c r="A108" s="2" t="s">
        <v>238</v>
      </c>
    </row>
    <row r="109" spans="1:13" s="4" customFormat="1" x14ac:dyDescent="0.25">
      <c r="A109" s="6" t="s">
        <v>157</v>
      </c>
      <c r="B109" s="95" t="s">
        <v>118</v>
      </c>
      <c r="C109" s="96"/>
      <c r="D109" s="5"/>
      <c r="E109" s="5"/>
      <c r="F109" s="5"/>
      <c r="G109" s="5"/>
      <c r="H109" s="5"/>
      <c r="I109" s="5"/>
      <c r="J109" s="5"/>
      <c r="K109" s="5"/>
      <c r="L109" s="5"/>
      <c r="M109" s="5"/>
    </row>
    <row r="110" spans="1:13" x14ac:dyDescent="0.25">
      <c r="A110" s="77" t="s">
        <v>239</v>
      </c>
      <c r="B110" s="97" t="s">
        <v>84</v>
      </c>
      <c r="C110" s="98"/>
    </row>
    <row r="111" spans="1:13" ht="30" x14ac:dyDescent="0.25">
      <c r="A111" s="77" t="s">
        <v>240</v>
      </c>
      <c r="B111" s="97"/>
      <c r="C111" s="98"/>
    </row>
    <row r="112" spans="1:13" ht="45" x14ac:dyDescent="0.25">
      <c r="A112" s="77" t="s">
        <v>241</v>
      </c>
      <c r="B112" s="97"/>
      <c r="C112" s="98"/>
    </row>
    <row r="113" spans="1:13" ht="30" x14ac:dyDescent="0.25">
      <c r="A113" s="77" t="s">
        <v>242</v>
      </c>
      <c r="B113" s="97" t="s">
        <v>122</v>
      </c>
      <c r="C113" s="98"/>
    </row>
    <row r="114" spans="1:13" x14ac:dyDescent="0.25">
      <c r="A114" s="77" t="s">
        <v>243</v>
      </c>
      <c r="B114" s="97" t="s">
        <v>244</v>
      </c>
      <c r="C114" s="98"/>
    </row>
    <row r="115" spans="1:13" ht="30" x14ac:dyDescent="0.25">
      <c r="A115" s="77" t="s">
        <v>245</v>
      </c>
      <c r="B115" s="97" t="s">
        <v>165</v>
      </c>
      <c r="C115" s="98"/>
    </row>
    <row r="116" spans="1:13" ht="45" x14ac:dyDescent="0.25">
      <c r="A116" s="77" t="s">
        <v>246</v>
      </c>
      <c r="B116" s="97"/>
      <c r="C116" s="98"/>
    </row>
    <row r="117" spans="1:13" ht="60" x14ac:dyDescent="0.25">
      <c r="A117" s="77" t="s">
        <v>247</v>
      </c>
      <c r="B117" s="97" t="s">
        <v>248</v>
      </c>
      <c r="C117" s="98"/>
    </row>
    <row r="119" spans="1:13" x14ac:dyDescent="0.25">
      <c r="A119" s="2" t="s">
        <v>249</v>
      </c>
    </row>
    <row r="120" spans="1:13" s="4" customFormat="1" x14ac:dyDescent="0.25">
      <c r="A120" s="6" t="s">
        <v>157</v>
      </c>
      <c r="B120" s="95" t="s">
        <v>118</v>
      </c>
      <c r="C120" s="96"/>
      <c r="D120" s="5"/>
      <c r="E120" s="5"/>
      <c r="F120" s="5"/>
      <c r="G120" s="5"/>
      <c r="H120" s="5"/>
      <c r="I120" s="5"/>
      <c r="J120" s="5"/>
      <c r="K120" s="5"/>
      <c r="L120" s="5"/>
      <c r="M120" s="5"/>
    </row>
    <row r="121" spans="1:13" ht="30" x14ac:dyDescent="0.25">
      <c r="A121" s="77" t="s">
        <v>250</v>
      </c>
      <c r="B121" s="93" t="s">
        <v>201</v>
      </c>
      <c r="C121" s="94"/>
    </row>
    <row r="122" spans="1:13" ht="30" x14ac:dyDescent="0.25">
      <c r="A122" s="77" t="s">
        <v>251</v>
      </c>
      <c r="B122" s="93" t="s">
        <v>201</v>
      </c>
      <c r="C122" s="94"/>
    </row>
    <row r="124" spans="1:13" x14ac:dyDescent="0.25">
      <c r="A124" s="3" t="s">
        <v>252</v>
      </c>
    </row>
    <row r="125" spans="1:13" s="4" customFormat="1" ht="14.45" customHeight="1" x14ac:dyDescent="0.25">
      <c r="A125" s="6" t="s">
        <v>157</v>
      </c>
      <c r="B125" s="95" t="s">
        <v>118</v>
      </c>
      <c r="C125" s="96"/>
      <c r="D125" s="6" t="s">
        <v>253</v>
      </c>
      <c r="E125" s="5"/>
      <c r="F125" s="5"/>
      <c r="G125" s="5"/>
      <c r="H125" s="5"/>
      <c r="I125" s="5"/>
      <c r="J125" s="5"/>
      <c r="K125" s="5"/>
      <c r="L125" s="5"/>
      <c r="M125" s="5"/>
    </row>
    <row r="126" spans="1:13" ht="30" x14ac:dyDescent="0.25">
      <c r="A126" s="99" t="s">
        <v>254</v>
      </c>
      <c r="B126" s="78" t="s">
        <v>255</v>
      </c>
      <c r="C126" s="79" t="s">
        <v>256</v>
      </c>
      <c r="D126" s="15" t="s">
        <v>32</v>
      </c>
    </row>
    <row r="127" spans="1:13" ht="30" x14ac:dyDescent="0.25">
      <c r="A127" s="100"/>
      <c r="B127" s="78" t="s">
        <v>257</v>
      </c>
      <c r="C127" s="79" t="s">
        <v>201</v>
      </c>
      <c r="D127" s="15" t="s">
        <v>32</v>
      </c>
    </row>
    <row r="128" spans="1:13" ht="30" x14ac:dyDescent="0.25">
      <c r="A128" s="100"/>
      <c r="B128" s="78" t="s">
        <v>258</v>
      </c>
      <c r="C128" s="79">
        <v>0.72799999999999998</v>
      </c>
      <c r="D128" s="15" t="s">
        <v>32</v>
      </c>
    </row>
    <row r="129" spans="1:4" ht="30" x14ac:dyDescent="0.25">
      <c r="A129" s="100"/>
      <c r="B129" s="78" t="s">
        <v>259</v>
      </c>
      <c r="C129" s="79" t="s">
        <v>201</v>
      </c>
      <c r="D129" s="15" t="s">
        <v>32</v>
      </c>
    </row>
    <row r="130" spans="1:4" ht="30" x14ac:dyDescent="0.25">
      <c r="A130" s="100"/>
      <c r="B130" s="78" t="s">
        <v>260</v>
      </c>
      <c r="C130" s="72" t="s">
        <v>261</v>
      </c>
      <c r="D130" s="15" t="s">
        <v>32</v>
      </c>
    </row>
    <row r="131" spans="1:4" ht="63.75" customHeight="1" x14ac:dyDescent="0.25">
      <c r="A131" s="100"/>
      <c r="B131" s="57" t="s">
        <v>262</v>
      </c>
      <c r="C131" s="79" t="s">
        <v>263</v>
      </c>
      <c r="D131" s="15" t="s">
        <v>32</v>
      </c>
    </row>
    <row r="132" spans="1:4" ht="30" x14ac:dyDescent="0.25">
      <c r="A132" s="102"/>
      <c r="B132" s="57" t="s">
        <v>264</v>
      </c>
      <c r="C132" s="79" t="s">
        <v>201</v>
      </c>
      <c r="D132" s="15"/>
    </row>
    <row r="133" spans="1:4" ht="14.45" customHeight="1" x14ac:dyDescent="0.25">
      <c r="A133" s="99" t="s">
        <v>265</v>
      </c>
      <c r="B133" s="80" t="s">
        <v>266</v>
      </c>
      <c r="C133" s="79">
        <v>0.05</v>
      </c>
      <c r="D133" s="15" t="s">
        <v>32</v>
      </c>
    </row>
    <row r="134" spans="1:4" ht="30" x14ac:dyDescent="0.25">
      <c r="A134" s="100"/>
      <c r="B134" s="81" t="s">
        <v>267</v>
      </c>
      <c r="C134" s="79">
        <v>5.0000000000000001E-3</v>
      </c>
      <c r="D134" s="15" t="s">
        <v>268</v>
      </c>
    </row>
    <row r="135" spans="1:4" x14ac:dyDescent="0.25">
      <c r="A135" s="100"/>
      <c r="B135" s="82" t="s">
        <v>269</v>
      </c>
      <c r="C135" s="72"/>
      <c r="D135" s="79" t="s">
        <v>32</v>
      </c>
    </row>
    <row r="136" spans="1:4" x14ac:dyDescent="0.25">
      <c r="A136" s="100"/>
      <c r="B136" s="82" t="s">
        <v>270</v>
      </c>
      <c r="C136" s="79">
        <v>5.5E-2</v>
      </c>
      <c r="D136" s="15"/>
    </row>
    <row r="137" spans="1:4" ht="30" x14ac:dyDescent="0.25">
      <c r="A137" s="100"/>
      <c r="B137" s="82" t="s">
        <v>271</v>
      </c>
      <c r="C137" s="72" t="s">
        <v>272</v>
      </c>
      <c r="D137" s="79" t="s">
        <v>32</v>
      </c>
    </row>
    <row r="138" spans="1:4" x14ac:dyDescent="0.25">
      <c r="A138" s="100"/>
      <c r="B138" s="82" t="s">
        <v>270</v>
      </c>
      <c r="C138" s="79">
        <v>5.5E-2</v>
      </c>
      <c r="D138" s="15"/>
    </row>
    <row r="139" spans="1:4" x14ac:dyDescent="0.25">
      <c r="A139" s="99" t="s">
        <v>273</v>
      </c>
      <c r="B139" s="56" t="s">
        <v>274</v>
      </c>
      <c r="C139" s="79" t="s">
        <v>201</v>
      </c>
      <c r="D139" s="79" t="s">
        <v>32</v>
      </c>
    </row>
    <row r="140" spans="1:4" ht="30" x14ac:dyDescent="0.25">
      <c r="A140" s="100"/>
      <c r="B140" s="56" t="s">
        <v>275</v>
      </c>
      <c r="C140" s="72" t="s">
        <v>32</v>
      </c>
      <c r="D140" s="79" t="s">
        <v>32</v>
      </c>
    </row>
    <row r="141" spans="1:4" ht="30" x14ac:dyDescent="0.25">
      <c r="A141" s="100"/>
      <c r="B141" s="56" t="s">
        <v>276</v>
      </c>
      <c r="C141" s="79" t="s">
        <v>201</v>
      </c>
      <c r="D141" s="15" t="s">
        <v>32</v>
      </c>
    </row>
    <row r="142" spans="1:4" x14ac:dyDescent="0.25">
      <c r="A142" s="100"/>
      <c r="B142" s="56" t="s">
        <v>277</v>
      </c>
      <c r="C142" s="72" t="s">
        <v>32</v>
      </c>
      <c r="D142" s="15"/>
    </row>
    <row r="143" spans="1:4" ht="45" x14ac:dyDescent="0.25">
      <c r="A143" s="101"/>
      <c r="B143" s="83" t="s">
        <v>278</v>
      </c>
      <c r="C143" s="72" t="s">
        <v>165</v>
      </c>
      <c r="D143" s="15"/>
    </row>
    <row r="145" spans="1:13" x14ac:dyDescent="0.25">
      <c r="A145" s="2" t="s">
        <v>279</v>
      </c>
    </row>
    <row r="146" spans="1:13" x14ac:dyDescent="0.25">
      <c r="A146" s="5" t="s">
        <v>280</v>
      </c>
    </row>
    <row r="147" spans="1:13" s="4" customFormat="1" x14ac:dyDescent="0.25">
      <c r="A147" s="6" t="s">
        <v>157</v>
      </c>
      <c r="B147" s="95" t="s">
        <v>118</v>
      </c>
      <c r="C147" s="96"/>
      <c r="D147" s="5"/>
      <c r="E147" s="5"/>
      <c r="F147" s="5"/>
      <c r="G147" s="5"/>
      <c r="H147" s="5"/>
      <c r="I147" s="5"/>
      <c r="J147" s="5"/>
      <c r="K147" s="5"/>
      <c r="L147" s="5"/>
      <c r="M147" s="5"/>
    </row>
    <row r="148" spans="1:13" x14ac:dyDescent="0.25">
      <c r="A148" s="77" t="s">
        <v>281</v>
      </c>
      <c r="B148" s="93" t="s">
        <v>282</v>
      </c>
      <c r="C148" s="94"/>
    </row>
    <row r="149" spans="1:13" x14ac:dyDescent="0.25">
      <c r="A149" s="77" t="s">
        <v>283</v>
      </c>
      <c r="B149" s="93" t="s">
        <v>284</v>
      </c>
      <c r="C149" s="94"/>
    </row>
    <row r="150" spans="1:13" ht="25.15" customHeight="1" x14ac:dyDescent="0.25">
      <c r="A150" s="77" t="s">
        <v>285</v>
      </c>
      <c r="B150" s="93" t="s">
        <v>286</v>
      </c>
      <c r="C150" s="94"/>
    </row>
    <row r="151" spans="1:13" ht="26.65" customHeight="1" x14ac:dyDescent="0.25">
      <c r="A151" s="77" t="s">
        <v>287</v>
      </c>
      <c r="B151" s="93" t="s">
        <v>288</v>
      </c>
      <c r="C151" s="94"/>
    </row>
    <row r="152" spans="1:13" ht="30" x14ac:dyDescent="0.25">
      <c r="A152" s="77" t="s">
        <v>289</v>
      </c>
      <c r="B152" s="93" t="s">
        <v>290</v>
      </c>
      <c r="C152" s="94"/>
    </row>
    <row r="153" spans="1:13" ht="44.25" customHeight="1" x14ac:dyDescent="0.25">
      <c r="A153" s="77" t="s">
        <v>291</v>
      </c>
      <c r="B153" s="93" t="s">
        <v>292</v>
      </c>
      <c r="C153" s="94"/>
    </row>
    <row r="154" spans="1:13" x14ac:dyDescent="0.25">
      <c r="A154" s="77" t="s">
        <v>293</v>
      </c>
      <c r="B154" s="93" t="s">
        <v>294</v>
      </c>
      <c r="C154" s="94"/>
    </row>
  </sheetData>
  <mergeCells count="55">
    <mergeCell ref="A139:A143"/>
    <mergeCell ref="A126:A132"/>
    <mergeCell ref="A133:A138"/>
    <mergeCell ref="B125:C125"/>
    <mergeCell ref="B36:C36"/>
    <mergeCell ref="B37:C37"/>
    <mergeCell ref="B110:C110"/>
    <mergeCell ref="B111:C111"/>
    <mergeCell ref="B112:C112"/>
    <mergeCell ref="B113:C113"/>
    <mergeCell ref="B114:C114"/>
    <mergeCell ref="B103:C103"/>
    <mergeCell ref="B109:C109"/>
    <mergeCell ref="B98:C98"/>
    <mergeCell ref="B99:C99"/>
    <mergeCell ref="B100:C100"/>
    <mergeCell ref="B115:C115"/>
    <mergeCell ref="B116:C116"/>
    <mergeCell ref="B117:C117"/>
    <mergeCell ref="B120:C120"/>
    <mergeCell ref="B122:C122"/>
    <mergeCell ref="B121:C121"/>
    <mergeCell ref="B154:C154"/>
    <mergeCell ref="B147:C147"/>
    <mergeCell ref="B148:C148"/>
    <mergeCell ref="B149:C149"/>
    <mergeCell ref="B150:C150"/>
    <mergeCell ref="B151:C151"/>
    <mergeCell ref="B152:C152"/>
    <mergeCell ref="B153:C153"/>
    <mergeCell ref="B101:C101"/>
    <mergeCell ref="B102:C102"/>
    <mergeCell ref="B90:C90"/>
    <mergeCell ref="B91:C91"/>
    <mergeCell ref="B92:C92"/>
    <mergeCell ref="B93:C93"/>
    <mergeCell ref="B94:C94"/>
    <mergeCell ref="B57:C57"/>
    <mergeCell ref="B88:C88"/>
    <mergeCell ref="B89:C89"/>
    <mergeCell ref="B87:C87"/>
    <mergeCell ref="B64:C64"/>
    <mergeCell ref="B63:C63"/>
    <mergeCell ref="B62:C62"/>
    <mergeCell ref="B61:C61"/>
    <mergeCell ref="B60:C60"/>
    <mergeCell ref="B59:C59"/>
    <mergeCell ref="B58:C58"/>
    <mergeCell ref="B65:C65"/>
    <mergeCell ref="B66:C66"/>
    <mergeCell ref="B40:C40"/>
    <mergeCell ref="B39:C39"/>
    <mergeCell ref="B38:C38"/>
    <mergeCell ref="B42:C42"/>
    <mergeCell ref="B41:C41"/>
  </mergeCells>
  <dataValidations count="2">
    <dataValidation type="list" allowBlank="1" showInputMessage="1" showErrorMessage="1" sqref="C137" xr:uid="{0205A56D-28BA-40E0-923F-A52623EBB6EE}">
      <formula1>$M$83:$M$84</formula1>
    </dataValidation>
    <dataValidation type="list" showInputMessage="1" showErrorMessage="1" sqref="C135" xr:uid="{34BF411B-48D8-495C-88D6-694403785D34}">
      <formula1>$M$83:$M$84</formula1>
    </dataValidation>
  </dataValidations>
  <hyperlinks>
    <hyperlink ref="B24" r:id="rId1" xr:uid="{E7400ADB-13FC-4DF1-8ECB-0DD22F844672}"/>
  </hyperlinks>
  <pageMargins left="0.7" right="0.7" top="0.75" bottom="0.75" header="0.3" footer="0.3"/>
  <pageSetup scale="48" fitToHeight="0" orientation="portrait" r:id="rId2"/>
  <rowBreaks count="2" manualBreakCount="2">
    <brk id="54" max="4" man="1"/>
    <brk id="122" max="4" man="1"/>
  </row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D3515-CCF0-4277-BC75-5662AAE3C208}">
  <sheetPr>
    <tabColor rgb="FF00B050"/>
    <pageSetUpPr fitToPage="1"/>
  </sheetPr>
  <dimension ref="A1:M68"/>
  <sheetViews>
    <sheetView showGridLines="0" view="pageBreakPreview" zoomScale="104" zoomScaleNormal="100" zoomScaleSheetLayoutView="85" workbookViewId="0">
      <selection activeCell="B30" sqref="B30"/>
    </sheetView>
  </sheetViews>
  <sheetFormatPr defaultColWidth="9.140625" defaultRowHeight="15" x14ac:dyDescent="0.25"/>
  <cols>
    <col min="1" max="1" width="37.140625" style="5" customWidth="1"/>
    <col min="2" max="2" width="31.5703125" style="5" customWidth="1"/>
    <col min="3" max="3" width="37.5703125" style="5" customWidth="1"/>
    <col min="4" max="4" width="30.140625" style="5" customWidth="1"/>
    <col min="5" max="6" width="23.7109375" style="5" customWidth="1"/>
    <col min="7" max="7" width="2.7109375" style="5" customWidth="1"/>
    <col min="8" max="16384" width="9.140625" style="5"/>
  </cols>
  <sheetData>
    <row r="1" spans="1:13" s="4" customFormat="1" x14ac:dyDescent="0.2"/>
    <row r="2" spans="1:13" s="4" customFormat="1" ht="18.75" x14ac:dyDescent="0.2">
      <c r="A2" s="1" t="s">
        <v>295</v>
      </c>
    </row>
    <row r="3" spans="1:13" s="4" customFormat="1" x14ac:dyDescent="0.25">
      <c r="A3" s="5"/>
      <c r="B3" s="5"/>
      <c r="C3" s="5"/>
      <c r="D3" s="5"/>
      <c r="E3" s="5"/>
      <c r="F3" s="5"/>
      <c r="G3" s="5"/>
      <c r="H3" s="5"/>
      <c r="I3" s="5"/>
      <c r="J3" s="5"/>
      <c r="K3" s="5"/>
      <c r="L3" s="5"/>
      <c r="M3" s="5"/>
    </row>
    <row r="4" spans="1:13" s="4" customFormat="1" x14ac:dyDescent="0.25">
      <c r="A4" s="5"/>
      <c r="B4" s="5"/>
      <c r="C4" s="5"/>
      <c r="D4" s="5"/>
      <c r="E4" s="5"/>
      <c r="F4" s="5"/>
      <c r="G4" s="5"/>
      <c r="H4" s="5"/>
      <c r="I4" s="5"/>
      <c r="J4" s="5"/>
      <c r="K4" s="5"/>
      <c r="L4" s="5"/>
      <c r="M4" s="5"/>
    </row>
    <row r="5" spans="1:13" s="4" customFormat="1" x14ac:dyDescent="0.25">
      <c r="A5" s="3" t="s">
        <v>296</v>
      </c>
      <c r="B5" s="5"/>
      <c r="C5" s="5"/>
      <c r="D5" s="5"/>
      <c r="E5" s="5"/>
      <c r="F5" s="5"/>
      <c r="G5" s="5"/>
      <c r="H5" s="5"/>
      <c r="I5" s="5"/>
      <c r="J5" s="5"/>
      <c r="K5" s="5"/>
      <c r="L5" s="5"/>
      <c r="M5" s="5"/>
    </row>
    <row r="6" spans="1:13" s="4" customFormat="1" x14ac:dyDescent="0.25">
      <c r="A6" s="6" t="s">
        <v>157</v>
      </c>
      <c r="B6" s="103" t="s">
        <v>118</v>
      </c>
      <c r="C6" s="104"/>
      <c r="D6" s="5"/>
      <c r="E6" s="5"/>
      <c r="F6" s="5"/>
      <c r="G6" s="5"/>
      <c r="H6" s="5"/>
      <c r="I6" s="5"/>
      <c r="J6" s="5"/>
      <c r="K6" s="5"/>
      <c r="L6" s="5"/>
      <c r="M6" s="5"/>
    </row>
    <row r="7" spans="1:13" s="4" customFormat="1" ht="78.95" customHeight="1" x14ac:dyDescent="0.25">
      <c r="A7" s="8" t="s">
        <v>297</v>
      </c>
      <c r="B7" s="105" t="s">
        <v>298</v>
      </c>
      <c r="C7" s="106"/>
      <c r="D7" s="5"/>
      <c r="E7" s="5"/>
      <c r="F7" s="5"/>
      <c r="G7" s="5"/>
      <c r="H7" s="5"/>
      <c r="I7" s="5"/>
      <c r="J7" s="5"/>
      <c r="K7" s="5"/>
      <c r="L7" s="5"/>
      <c r="M7" s="5"/>
    </row>
    <row r="8" spans="1:13" s="4" customFormat="1" ht="30" x14ac:dyDescent="0.25">
      <c r="A8" s="8" t="s">
        <v>299</v>
      </c>
      <c r="B8" s="105" t="s">
        <v>300</v>
      </c>
      <c r="C8" s="106"/>
      <c r="D8" s="5"/>
      <c r="E8" s="5"/>
      <c r="F8" s="5"/>
      <c r="G8" s="5"/>
      <c r="H8" s="5"/>
      <c r="I8" s="5"/>
      <c r="J8" s="5"/>
      <c r="K8" s="5"/>
      <c r="L8" s="5"/>
      <c r="M8" s="5"/>
    </row>
    <row r="9" spans="1:13" s="4" customFormat="1" ht="30" x14ac:dyDescent="0.25">
      <c r="A9" s="8" t="s">
        <v>301</v>
      </c>
      <c r="B9" s="105" t="s">
        <v>302</v>
      </c>
      <c r="C9" s="106"/>
      <c r="D9" s="5"/>
      <c r="E9" s="5"/>
      <c r="F9" s="5"/>
      <c r="G9" s="5"/>
      <c r="H9" s="5"/>
      <c r="I9" s="5"/>
      <c r="J9" s="5"/>
      <c r="K9" s="5"/>
      <c r="L9" s="5"/>
      <c r="M9" s="5"/>
    </row>
    <row r="10" spans="1:13" s="4" customFormat="1" ht="29.25" customHeight="1" x14ac:dyDescent="0.25">
      <c r="A10" s="8" t="s">
        <v>303</v>
      </c>
      <c r="B10" s="105" t="s">
        <v>304</v>
      </c>
      <c r="C10" s="106"/>
      <c r="D10" s="5"/>
      <c r="E10" s="5"/>
      <c r="F10" s="5"/>
      <c r="G10" s="5"/>
      <c r="H10" s="5"/>
      <c r="I10" s="5"/>
      <c r="J10" s="5"/>
      <c r="K10" s="5"/>
      <c r="L10" s="5"/>
      <c r="M10" s="5"/>
    </row>
    <row r="11" spans="1:13" s="4" customFormat="1" x14ac:dyDescent="0.25">
      <c r="A11" s="5"/>
      <c r="B11" s="5"/>
      <c r="C11" s="5"/>
      <c r="D11" s="5"/>
      <c r="E11" s="5"/>
      <c r="F11" s="5"/>
      <c r="G11" s="5"/>
      <c r="H11" s="5"/>
      <c r="I11" s="5"/>
      <c r="J11" s="5"/>
      <c r="K11" s="5"/>
      <c r="L11" s="5"/>
      <c r="M11" s="5"/>
    </row>
    <row r="12" spans="1:13" x14ac:dyDescent="0.25">
      <c r="A12" s="6" t="s">
        <v>157</v>
      </c>
      <c r="B12" s="7" t="s">
        <v>118</v>
      </c>
      <c r="C12" s="7" t="s">
        <v>305</v>
      </c>
    </row>
    <row r="13" spans="1:13" x14ac:dyDescent="0.25">
      <c r="A13" s="8" t="s">
        <v>306</v>
      </c>
      <c r="B13" s="9" t="s">
        <v>307</v>
      </c>
      <c r="C13" s="9" t="s">
        <v>308</v>
      </c>
    </row>
    <row r="14" spans="1:13" x14ac:dyDescent="0.25">
      <c r="A14" s="8" t="s">
        <v>309</v>
      </c>
      <c r="B14" s="9" t="s">
        <v>310</v>
      </c>
      <c r="C14" s="9" t="s">
        <v>311</v>
      </c>
    </row>
    <row r="15" spans="1:13" x14ac:dyDescent="0.25">
      <c r="A15" s="8" t="s">
        <v>312</v>
      </c>
      <c r="B15" s="9" t="s">
        <v>313</v>
      </c>
      <c r="C15" s="9" t="s">
        <v>314</v>
      </c>
    </row>
    <row r="17" spans="1:13" s="4" customFormat="1" x14ac:dyDescent="0.25">
      <c r="A17" s="6" t="s">
        <v>157</v>
      </c>
      <c r="B17" s="103" t="s">
        <v>118</v>
      </c>
      <c r="C17" s="104"/>
      <c r="D17" s="5"/>
      <c r="E17" s="5"/>
      <c r="F17" s="5"/>
      <c r="G17" s="5"/>
      <c r="H17" s="5"/>
      <c r="I17" s="5"/>
      <c r="J17" s="5"/>
      <c r="K17" s="5"/>
      <c r="L17" s="5"/>
      <c r="M17" s="5"/>
    </row>
    <row r="18" spans="1:13" ht="150" customHeight="1" x14ac:dyDescent="0.25">
      <c r="A18" s="8" t="s">
        <v>315</v>
      </c>
      <c r="B18" s="97" t="s">
        <v>316</v>
      </c>
      <c r="C18" s="98"/>
    </row>
    <row r="19" spans="1:13" ht="75" x14ac:dyDescent="0.25">
      <c r="A19" s="8" t="s">
        <v>317</v>
      </c>
      <c r="B19" s="97" t="s">
        <v>84</v>
      </c>
      <c r="C19" s="98"/>
    </row>
    <row r="20" spans="1:13" ht="30" x14ac:dyDescent="0.25">
      <c r="A20" s="8" t="s">
        <v>318</v>
      </c>
      <c r="B20" s="97" t="s">
        <v>319</v>
      </c>
      <c r="C20" s="98"/>
    </row>
    <row r="22" spans="1:13" x14ac:dyDescent="0.25">
      <c r="A22" s="2" t="s">
        <v>320</v>
      </c>
    </row>
    <row r="23" spans="1:13" x14ac:dyDescent="0.25">
      <c r="A23" s="5" t="s">
        <v>321</v>
      </c>
    </row>
    <row r="24" spans="1:13" x14ac:dyDescent="0.25">
      <c r="A24" s="6" t="s">
        <v>157</v>
      </c>
      <c r="B24" s="103" t="s">
        <v>118</v>
      </c>
      <c r="C24" s="104"/>
    </row>
    <row r="25" spans="1:13" x14ac:dyDescent="0.25">
      <c r="A25" s="8" t="s">
        <v>322</v>
      </c>
      <c r="B25" s="105" t="s">
        <v>323</v>
      </c>
      <c r="C25" s="106"/>
    </row>
    <row r="26" spans="1:13" x14ac:dyDescent="0.25">
      <c r="A26" s="8" t="s">
        <v>324</v>
      </c>
      <c r="B26" s="97" t="s">
        <v>325</v>
      </c>
      <c r="C26" s="98"/>
    </row>
    <row r="27" spans="1:13" x14ac:dyDescent="0.25">
      <c r="A27" s="8" t="s">
        <v>326</v>
      </c>
      <c r="B27" s="16" t="s">
        <v>327</v>
      </c>
      <c r="C27" s="17"/>
    </row>
    <row r="28" spans="1:13" x14ac:dyDescent="0.25">
      <c r="A28" s="8" t="s">
        <v>328</v>
      </c>
      <c r="B28" s="16" t="s">
        <v>329</v>
      </c>
      <c r="C28" s="17"/>
    </row>
    <row r="29" spans="1:13" ht="30" x14ac:dyDescent="0.25">
      <c r="A29" s="8" t="s">
        <v>330</v>
      </c>
      <c r="B29" s="16" t="s">
        <v>331</v>
      </c>
      <c r="C29" s="17"/>
    </row>
    <row r="30" spans="1:13" ht="75" x14ac:dyDescent="0.25">
      <c r="A30" s="8" t="s">
        <v>332</v>
      </c>
      <c r="B30" s="16" t="s">
        <v>333</v>
      </c>
      <c r="C30" s="17"/>
      <c r="D30" s="62"/>
    </row>
    <row r="31" spans="1:13" x14ac:dyDescent="0.25">
      <c r="A31" s="8" t="s">
        <v>334</v>
      </c>
      <c r="B31" s="16">
        <v>3</v>
      </c>
      <c r="C31" s="17"/>
    </row>
    <row r="32" spans="1:13" ht="30" x14ac:dyDescent="0.25">
      <c r="A32" s="8" t="s">
        <v>335</v>
      </c>
      <c r="B32" s="16" t="s">
        <v>319</v>
      </c>
      <c r="C32" s="17"/>
    </row>
    <row r="34" spans="1:3" x14ac:dyDescent="0.25">
      <c r="A34" s="2" t="s">
        <v>336</v>
      </c>
    </row>
    <row r="35" spans="1:3" x14ac:dyDescent="0.25">
      <c r="A35" s="5" t="s">
        <v>337</v>
      </c>
    </row>
    <row r="36" spans="1:3" x14ac:dyDescent="0.25">
      <c r="A36" s="6" t="s">
        <v>157</v>
      </c>
      <c r="B36" s="103" t="s">
        <v>118</v>
      </c>
      <c r="C36" s="104"/>
    </row>
    <row r="37" spans="1:3" x14ac:dyDescent="0.25">
      <c r="A37" s="8" t="s">
        <v>338</v>
      </c>
      <c r="B37" s="105" t="s">
        <v>323</v>
      </c>
      <c r="C37" s="106"/>
    </row>
    <row r="38" spans="1:3" x14ac:dyDescent="0.25">
      <c r="A38" s="8" t="s">
        <v>324</v>
      </c>
      <c r="B38" s="97" t="s">
        <v>325</v>
      </c>
      <c r="C38" s="98"/>
    </row>
    <row r="39" spans="1:3" x14ac:dyDescent="0.25">
      <c r="A39" s="8" t="s">
        <v>326</v>
      </c>
      <c r="B39" s="16">
        <v>15</v>
      </c>
      <c r="C39" s="17"/>
    </row>
    <row r="40" spans="1:3" x14ac:dyDescent="0.25">
      <c r="A40" s="8" t="s">
        <v>328</v>
      </c>
      <c r="B40" s="16" t="s">
        <v>329</v>
      </c>
      <c r="C40" s="17"/>
    </row>
    <row r="42" spans="1:3" x14ac:dyDescent="0.25">
      <c r="A42" s="2" t="s">
        <v>339</v>
      </c>
    </row>
    <row r="43" spans="1:3" x14ac:dyDescent="0.25">
      <c r="A43" s="5" t="s">
        <v>340</v>
      </c>
    </row>
    <row r="44" spans="1:3" x14ac:dyDescent="0.25">
      <c r="A44" s="6"/>
      <c r="B44" s="103" t="s">
        <v>118</v>
      </c>
      <c r="C44" s="104"/>
    </row>
    <row r="45" spans="1:3" x14ac:dyDescent="0.25">
      <c r="A45" s="8" t="s">
        <v>341</v>
      </c>
      <c r="B45" s="105" t="s">
        <v>342</v>
      </c>
      <c r="C45" s="106"/>
    </row>
    <row r="46" spans="1:3" x14ac:dyDescent="0.25">
      <c r="A46" s="8" t="s">
        <v>326</v>
      </c>
      <c r="B46" s="97" t="s">
        <v>343</v>
      </c>
      <c r="C46" s="98"/>
    </row>
    <row r="48" spans="1:3" x14ac:dyDescent="0.25">
      <c r="A48" s="2" t="s">
        <v>344</v>
      </c>
    </row>
    <row r="49" spans="1:3" x14ac:dyDescent="0.25">
      <c r="A49" s="6" t="s">
        <v>157</v>
      </c>
      <c r="B49" s="103" t="s">
        <v>118</v>
      </c>
      <c r="C49" s="104"/>
    </row>
    <row r="50" spans="1:3" ht="30" x14ac:dyDescent="0.25">
      <c r="A50" s="8" t="s">
        <v>345</v>
      </c>
      <c r="B50" s="105" t="s">
        <v>165</v>
      </c>
      <c r="C50" s="106"/>
    </row>
    <row r="51" spans="1:3" ht="50.25" customHeight="1" x14ac:dyDescent="0.25">
      <c r="A51" s="8" t="s">
        <v>346</v>
      </c>
      <c r="B51" s="97" t="s">
        <v>347</v>
      </c>
      <c r="C51" s="98"/>
    </row>
    <row r="52" spans="1:3" x14ac:dyDescent="0.25">
      <c r="A52" s="6" t="s">
        <v>157</v>
      </c>
      <c r="B52" s="7" t="s">
        <v>118</v>
      </c>
      <c r="C52" s="7" t="s">
        <v>348</v>
      </c>
    </row>
    <row r="53" spans="1:3" x14ac:dyDescent="0.25">
      <c r="A53" s="8" t="s">
        <v>349</v>
      </c>
      <c r="B53" s="18" t="s">
        <v>319</v>
      </c>
      <c r="C53" s="18"/>
    </row>
    <row r="54" spans="1:3" x14ac:dyDescent="0.25">
      <c r="A54" s="8" t="s">
        <v>350</v>
      </c>
      <c r="B54" s="19" t="s">
        <v>319</v>
      </c>
      <c r="C54" s="19"/>
    </row>
    <row r="55" spans="1:3" ht="30" x14ac:dyDescent="0.25">
      <c r="A55" s="8" t="s">
        <v>351</v>
      </c>
      <c r="B55" s="19" t="s">
        <v>319</v>
      </c>
      <c r="C55" s="19"/>
    </row>
    <row r="56" spans="1:3" ht="30" x14ac:dyDescent="0.25">
      <c r="A56" s="8" t="s">
        <v>352</v>
      </c>
      <c r="B56" s="19" t="s">
        <v>319</v>
      </c>
      <c r="C56" s="19"/>
    </row>
    <row r="57" spans="1:3" ht="30" x14ac:dyDescent="0.25">
      <c r="A57" s="8" t="s">
        <v>353</v>
      </c>
      <c r="B57" s="19" t="s">
        <v>319</v>
      </c>
      <c r="C57" s="19"/>
    </row>
    <row r="58" spans="1:3" x14ac:dyDescent="0.25">
      <c r="A58" s="8" t="s">
        <v>354</v>
      </c>
      <c r="B58" s="19" t="s">
        <v>319</v>
      </c>
      <c r="C58" s="19"/>
    </row>
    <row r="59" spans="1:3" ht="30" x14ac:dyDescent="0.25">
      <c r="A59" s="8" t="s">
        <v>355</v>
      </c>
      <c r="B59" s="19" t="s">
        <v>319</v>
      </c>
      <c r="C59" s="19"/>
    </row>
    <row r="61" spans="1:3" x14ac:dyDescent="0.25">
      <c r="A61" s="2" t="s">
        <v>356</v>
      </c>
    </row>
    <row r="62" spans="1:3" x14ac:dyDescent="0.25">
      <c r="A62" s="5" t="s">
        <v>357</v>
      </c>
    </row>
    <row r="63" spans="1:3" x14ac:dyDescent="0.25">
      <c r="A63" s="6" t="s">
        <v>157</v>
      </c>
      <c r="B63" s="103" t="s">
        <v>118</v>
      </c>
      <c r="C63" s="104"/>
    </row>
    <row r="64" spans="1:3" x14ac:dyDescent="0.25">
      <c r="A64" s="8" t="s">
        <v>358</v>
      </c>
      <c r="B64" s="97" t="s">
        <v>319</v>
      </c>
      <c r="C64" s="98"/>
    </row>
    <row r="65" spans="1:3" x14ac:dyDescent="0.25">
      <c r="A65" s="8" t="s">
        <v>359</v>
      </c>
      <c r="B65" s="97" t="s">
        <v>319</v>
      </c>
      <c r="C65" s="98"/>
    </row>
    <row r="66" spans="1:3" x14ac:dyDescent="0.25">
      <c r="A66" s="8" t="s">
        <v>360</v>
      </c>
      <c r="B66" s="97" t="s">
        <v>319</v>
      </c>
      <c r="C66" s="98"/>
    </row>
    <row r="67" spans="1:3" x14ac:dyDescent="0.25">
      <c r="A67" s="8" t="s">
        <v>361</v>
      </c>
      <c r="B67" s="97" t="s">
        <v>319</v>
      </c>
      <c r="C67" s="98"/>
    </row>
    <row r="68" spans="1:3" x14ac:dyDescent="0.25">
      <c r="A68" s="8" t="s">
        <v>362</v>
      </c>
      <c r="B68" s="97" t="s">
        <v>319</v>
      </c>
      <c r="C68" s="98"/>
    </row>
  </sheetData>
  <mergeCells count="27">
    <mergeCell ref="B26:C26"/>
    <mergeCell ref="B20:C20"/>
    <mergeCell ref="B19:C19"/>
    <mergeCell ref="B18:C18"/>
    <mergeCell ref="B17:C17"/>
    <mergeCell ref="B24:C24"/>
    <mergeCell ref="B25:C25"/>
    <mergeCell ref="B66:C66"/>
    <mergeCell ref="B67:C67"/>
    <mergeCell ref="B68:C68"/>
    <mergeCell ref="B65:C65"/>
    <mergeCell ref="B36:C36"/>
    <mergeCell ref="B37:C37"/>
    <mergeCell ref="B51:C51"/>
    <mergeCell ref="B64:C64"/>
    <mergeCell ref="B38:C38"/>
    <mergeCell ref="B44:C44"/>
    <mergeCell ref="B45:C45"/>
    <mergeCell ref="B46:C46"/>
    <mergeCell ref="B49:C49"/>
    <mergeCell ref="B50:C50"/>
    <mergeCell ref="B63:C63"/>
    <mergeCell ref="B6:C6"/>
    <mergeCell ref="B7:C7"/>
    <mergeCell ref="B8:C8"/>
    <mergeCell ref="B9:C9"/>
    <mergeCell ref="B10:C10"/>
  </mergeCells>
  <pageMargins left="0.7" right="0.7" top="0.75" bottom="0.75" header="0.3" footer="0.3"/>
  <pageSetup scale="57" fitToHeight="0" orientation="portrait" r:id="rId1"/>
  <rowBreaks count="1" manualBreakCount="1">
    <brk id="46"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73C00-D3D4-4D4A-8DFC-69EB256024F3}">
  <sheetPr>
    <tabColor rgb="FF00B050"/>
  </sheetPr>
  <dimension ref="A1:M62"/>
  <sheetViews>
    <sheetView showGridLines="0" view="pageBreakPreview" topLeftCell="A35" zoomScale="85" zoomScaleNormal="100" zoomScaleSheetLayoutView="85" workbookViewId="0">
      <selection activeCell="A52" sqref="A52"/>
    </sheetView>
  </sheetViews>
  <sheetFormatPr defaultColWidth="9.140625" defaultRowHeight="15" x14ac:dyDescent="0.25"/>
  <cols>
    <col min="1" max="1" width="66.5703125" style="5" customWidth="1"/>
    <col min="2" max="2" width="15.5703125" style="5" customWidth="1"/>
    <col min="3" max="3" width="56.42578125" style="5" customWidth="1"/>
    <col min="4" max="4" width="66.42578125" style="5" customWidth="1"/>
    <col min="5" max="6" width="23.7109375" style="5" customWidth="1"/>
    <col min="7" max="7" width="2.7109375" style="5" customWidth="1"/>
    <col min="8" max="16384" width="9.140625" style="5"/>
  </cols>
  <sheetData>
    <row r="1" spans="1:13" s="4" customFormat="1" x14ac:dyDescent="0.2"/>
    <row r="2" spans="1:13" s="4" customFormat="1" ht="18.75" x14ac:dyDescent="0.2">
      <c r="A2" s="1" t="s">
        <v>363</v>
      </c>
    </row>
    <row r="3" spans="1:13" s="4" customFormat="1" x14ac:dyDescent="0.25">
      <c r="A3" s="5"/>
      <c r="B3" s="5"/>
      <c r="C3" s="5"/>
      <c r="D3" s="5"/>
      <c r="E3" s="5"/>
      <c r="F3" s="5"/>
      <c r="G3" s="5"/>
      <c r="H3" s="5"/>
      <c r="I3" s="5"/>
      <c r="J3" s="5"/>
      <c r="K3" s="5"/>
      <c r="L3" s="5"/>
      <c r="M3" s="5"/>
    </row>
    <row r="4" spans="1:13" s="4" customFormat="1" x14ac:dyDescent="0.25">
      <c r="A4" s="5" t="s">
        <v>364</v>
      </c>
      <c r="B4" s="5"/>
      <c r="C4" s="5"/>
      <c r="D4" s="5"/>
      <c r="E4" s="5"/>
      <c r="F4" s="5"/>
      <c r="G4" s="5"/>
      <c r="H4" s="5"/>
      <c r="I4" s="5"/>
      <c r="J4" s="5"/>
      <c r="K4" s="5"/>
      <c r="L4" s="5"/>
      <c r="M4" s="5"/>
    </row>
    <row r="5" spans="1:13" s="4" customFormat="1" x14ac:dyDescent="0.25">
      <c r="A5" s="5" t="s">
        <v>365</v>
      </c>
      <c r="B5" s="5"/>
      <c r="C5" s="5"/>
      <c r="D5" s="5"/>
      <c r="E5" s="5"/>
      <c r="F5" s="5"/>
      <c r="G5" s="5"/>
      <c r="H5" s="5"/>
      <c r="I5" s="5"/>
      <c r="J5" s="5"/>
      <c r="K5" s="5"/>
      <c r="L5" s="5"/>
      <c r="M5" s="5"/>
    </row>
    <row r="6" spans="1:13" s="4" customFormat="1" x14ac:dyDescent="0.25">
      <c r="A6" s="5"/>
      <c r="B6" s="5"/>
      <c r="C6" s="5"/>
      <c r="D6" s="5"/>
      <c r="E6" s="5"/>
      <c r="F6" s="5"/>
      <c r="G6" s="5"/>
      <c r="H6" s="5"/>
      <c r="I6" s="5"/>
      <c r="J6" s="5"/>
      <c r="K6" s="5"/>
      <c r="L6" s="5"/>
      <c r="M6" s="5"/>
    </row>
    <row r="7" spans="1:13" s="4" customFormat="1" x14ac:dyDescent="0.25">
      <c r="A7" s="24"/>
      <c r="B7" s="5"/>
      <c r="C7" s="5"/>
      <c r="D7" s="5"/>
      <c r="E7" s="5"/>
      <c r="F7" s="5"/>
      <c r="G7" s="5"/>
      <c r="H7" s="5"/>
      <c r="I7" s="5"/>
      <c r="J7" s="5"/>
      <c r="K7" s="5"/>
    </row>
    <row r="8" spans="1:13" s="4" customFormat="1" x14ac:dyDescent="0.25">
      <c r="A8" s="26" t="s">
        <v>366</v>
      </c>
      <c r="B8" s="103" t="s">
        <v>118</v>
      </c>
      <c r="C8" s="104"/>
      <c r="D8" s="5"/>
      <c r="E8" s="5"/>
      <c r="F8" s="5"/>
      <c r="G8" s="5"/>
      <c r="H8" s="5"/>
      <c r="I8" s="5"/>
      <c r="J8" s="5"/>
      <c r="K8" s="5"/>
    </row>
    <row r="9" spans="1:13" s="4" customFormat="1" ht="28.5" customHeight="1" x14ac:dyDescent="0.25">
      <c r="A9" s="43" t="s">
        <v>367</v>
      </c>
      <c r="B9" s="109" t="s">
        <v>368</v>
      </c>
      <c r="C9" s="109"/>
      <c r="D9" s="5"/>
      <c r="E9" s="5"/>
      <c r="F9" s="5"/>
      <c r="G9" s="5"/>
      <c r="H9" s="5"/>
      <c r="I9" s="5"/>
      <c r="J9" s="5"/>
      <c r="K9" s="5"/>
    </row>
    <row r="10" spans="1:13" s="4" customFormat="1" x14ac:dyDescent="0.25">
      <c r="A10" s="28" t="s">
        <v>369</v>
      </c>
      <c r="B10" s="110" t="s">
        <v>370</v>
      </c>
      <c r="C10" s="110"/>
      <c r="D10" s="44">
        <f>AVERAGE(0.053,0.0691)</f>
        <v>6.1049999999999993E-2</v>
      </c>
      <c r="E10" s="48"/>
      <c r="F10" s="5"/>
      <c r="G10" s="5"/>
      <c r="H10" s="5"/>
      <c r="I10" s="5"/>
      <c r="J10" s="5"/>
      <c r="K10" s="5"/>
    </row>
    <row r="11" spans="1:13" s="4" customFormat="1" x14ac:dyDescent="0.25">
      <c r="A11" s="28" t="s">
        <v>371</v>
      </c>
      <c r="B11" s="110" t="s">
        <v>370</v>
      </c>
      <c r="C11" s="110"/>
      <c r="D11" s="5"/>
      <c r="E11" s="48"/>
      <c r="F11" s="5"/>
      <c r="G11" s="5"/>
      <c r="H11" s="5"/>
      <c r="I11" s="5"/>
      <c r="J11" s="5"/>
      <c r="K11" s="5"/>
    </row>
    <row r="12" spans="1:13" s="4" customFormat="1" x14ac:dyDescent="0.25">
      <c r="A12" s="28" t="s">
        <v>372</v>
      </c>
      <c r="B12" s="110" t="s">
        <v>370</v>
      </c>
      <c r="C12" s="110"/>
      <c r="D12" s="5"/>
      <c r="E12" s="48"/>
      <c r="F12" s="5"/>
      <c r="G12" s="5"/>
      <c r="H12" s="5"/>
      <c r="I12" s="5"/>
      <c r="J12" s="5"/>
      <c r="K12" s="5"/>
    </row>
    <row r="13" spans="1:13" s="4" customFormat="1" x14ac:dyDescent="0.25">
      <c r="A13" s="28" t="s">
        <v>373</v>
      </c>
      <c r="B13" s="110" t="s">
        <v>370</v>
      </c>
      <c r="C13" s="110"/>
      <c r="D13" s="5"/>
      <c r="E13" s="5"/>
      <c r="F13" s="5"/>
      <c r="G13" s="5"/>
      <c r="H13" s="5"/>
      <c r="I13" s="5"/>
      <c r="J13" s="5"/>
      <c r="K13" s="5"/>
    </row>
    <row r="14" spans="1:13" x14ac:dyDescent="0.25">
      <c r="A14" s="42"/>
    </row>
    <row r="17" spans="1:4" x14ac:dyDescent="0.25">
      <c r="A17" s="115" t="s">
        <v>374</v>
      </c>
      <c r="B17" s="116"/>
      <c r="C17" s="27" t="s">
        <v>118</v>
      </c>
    </row>
    <row r="18" spans="1:4" x14ac:dyDescent="0.25">
      <c r="A18" s="107" t="s">
        <v>375</v>
      </c>
      <c r="B18" s="108"/>
      <c r="C18" s="29" t="s">
        <v>376</v>
      </c>
    </row>
    <row r="19" spans="1:4" x14ac:dyDescent="0.25">
      <c r="A19" s="107" t="s">
        <v>377</v>
      </c>
      <c r="B19" s="108"/>
      <c r="C19" s="29" t="s">
        <v>378</v>
      </c>
    </row>
    <row r="20" spans="1:4" x14ac:dyDescent="0.25">
      <c r="A20" s="107" t="s">
        <v>379</v>
      </c>
      <c r="B20" s="108"/>
      <c r="C20" s="29" t="s">
        <v>124</v>
      </c>
    </row>
    <row r="21" spans="1:4" x14ac:dyDescent="0.25">
      <c r="A21" s="107" t="s">
        <v>380</v>
      </c>
      <c r="B21" s="108"/>
      <c r="C21" s="29" t="s">
        <v>381</v>
      </c>
    </row>
    <row r="22" spans="1:4" x14ac:dyDescent="0.25">
      <c r="A22" s="107" t="s">
        <v>382</v>
      </c>
      <c r="B22" s="108"/>
      <c r="C22" s="29" t="s">
        <v>383</v>
      </c>
    </row>
    <row r="23" spans="1:4" x14ac:dyDescent="0.25">
      <c r="A23" s="107" t="s">
        <v>384</v>
      </c>
      <c r="B23" s="108"/>
      <c r="C23" s="29" t="s">
        <v>165</v>
      </c>
    </row>
    <row r="24" spans="1:4" x14ac:dyDescent="0.25">
      <c r="A24" s="107" t="s">
        <v>385</v>
      </c>
      <c r="B24" s="108"/>
      <c r="C24" s="29" t="s">
        <v>386</v>
      </c>
    </row>
    <row r="25" spans="1:4" x14ac:dyDescent="0.25">
      <c r="A25" s="107" t="s">
        <v>387</v>
      </c>
      <c r="B25" s="108"/>
      <c r="C25" s="29" t="s">
        <v>388</v>
      </c>
    </row>
    <row r="26" spans="1:4" x14ac:dyDescent="0.25">
      <c r="A26" s="107" t="s">
        <v>389</v>
      </c>
      <c r="B26" s="108"/>
      <c r="C26" s="29" t="s">
        <v>390</v>
      </c>
    </row>
    <row r="27" spans="1:4" x14ac:dyDescent="0.25">
      <c r="A27" s="107" t="s">
        <v>391</v>
      </c>
      <c r="B27" s="108"/>
      <c r="C27" s="29" t="s">
        <v>392</v>
      </c>
    </row>
    <row r="28" spans="1:4" x14ac:dyDescent="0.25">
      <c r="A28" s="107" t="s">
        <v>393</v>
      </c>
      <c r="B28" s="108"/>
      <c r="C28" s="29" t="s">
        <v>394</v>
      </c>
      <c r="D28" s="62" t="s">
        <v>32</v>
      </c>
    </row>
    <row r="29" spans="1:4" ht="30" x14ac:dyDescent="0.25">
      <c r="A29" s="107" t="s">
        <v>395</v>
      </c>
      <c r="B29" s="108"/>
      <c r="C29" s="29" t="s">
        <v>396</v>
      </c>
    </row>
    <row r="30" spans="1:4" x14ac:dyDescent="0.25">
      <c r="A30" s="107" t="s">
        <v>397</v>
      </c>
      <c r="B30" s="108"/>
      <c r="C30" s="29" t="s">
        <v>398</v>
      </c>
    </row>
    <row r="31" spans="1:4" x14ac:dyDescent="0.25">
      <c r="A31" s="113" t="s">
        <v>399</v>
      </c>
      <c r="B31" s="45" t="s">
        <v>400</v>
      </c>
      <c r="C31" s="29" t="s">
        <v>12</v>
      </c>
    </row>
    <row r="32" spans="1:4" x14ac:dyDescent="0.25">
      <c r="A32" s="114"/>
      <c r="B32" s="45" t="s">
        <v>394</v>
      </c>
      <c r="C32" s="29" t="s">
        <v>12</v>
      </c>
    </row>
    <row r="33" spans="1:3" x14ac:dyDescent="0.25">
      <c r="A33" s="114"/>
      <c r="B33" s="45" t="s">
        <v>401</v>
      </c>
      <c r="C33" s="29" t="s">
        <v>402</v>
      </c>
    </row>
    <row r="34" spans="1:3" ht="30" x14ac:dyDescent="0.25">
      <c r="A34" s="114"/>
      <c r="B34" s="45" t="s">
        <v>403</v>
      </c>
      <c r="C34" s="29" t="s">
        <v>404</v>
      </c>
    </row>
    <row r="35" spans="1:3" x14ac:dyDescent="0.25">
      <c r="A35" s="113" t="s">
        <v>405</v>
      </c>
      <c r="B35" s="45" t="s">
        <v>400</v>
      </c>
      <c r="C35" s="59">
        <v>0</v>
      </c>
    </row>
    <row r="36" spans="1:3" x14ac:dyDescent="0.25">
      <c r="A36" s="114"/>
      <c r="B36" s="45" t="s">
        <v>394</v>
      </c>
      <c r="C36" s="59">
        <v>0</v>
      </c>
    </row>
    <row r="37" spans="1:3" x14ac:dyDescent="0.25">
      <c r="A37" s="114"/>
      <c r="B37" s="45" t="s">
        <v>401</v>
      </c>
      <c r="C37" s="59">
        <v>360000</v>
      </c>
    </row>
    <row r="38" spans="1:3" x14ac:dyDescent="0.25">
      <c r="A38" s="114"/>
      <c r="B38" s="45" t="s">
        <v>403</v>
      </c>
      <c r="C38" s="59" t="s">
        <v>406</v>
      </c>
    </row>
    <row r="39" spans="1:3" x14ac:dyDescent="0.25">
      <c r="A39" s="113" t="s">
        <v>407</v>
      </c>
      <c r="B39" s="45" t="s">
        <v>400</v>
      </c>
      <c r="C39" s="29" t="s">
        <v>408</v>
      </c>
    </row>
    <row r="40" spans="1:3" x14ac:dyDescent="0.25">
      <c r="A40" s="114"/>
      <c r="B40" s="45" t="s">
        <v>394</v>
      </c>
      <c r="C40" s="29" t="s">
        <v>408</v>
      </c>
    </row>
    <row r="41" spans="1:3" x14ac:dyDescent="0.25">
      <c r="A41" s="114"/>
      <c r="B41" s="45" t="s">
        <v>401</v>
      </c>
      <c r="C41" s="29" t="s">
        <v>409</v>
      </c>
    </row>
    <row r="42" spans="1:3" x14ac:dyDescent="0.25">
      <c r="A42" s="114"/>
      <c r="B42" s="45" t="s">
        <v>403</v>
      </c>
      <c r="C42" s="29" t="s">
        <v>410</v>
      </c>
    </row>
    <row r="43" spans="1:3" x14ac:dyDescent="0.25">
      <c r="A43" s="113" t="s">
        <v>411</v>
      </c>
      <c r="B43" s="45" t="s">
        <v>400</v>
      </c>
      <c r="C43" s="29" t="s">
        <v>408</v>
      </c>
    </row>
    <row r="44" spans="1:3" x14ac:dyDescent="0.25">
      <c r="A44" s="114"/>
      <c r="B44" s="45" t="s">
        <v>394</v>
      </c>
      <c r="C44" s="29" t="s">
        <v>408</v>
      </c>
    </row>
    <row r="45" spans="1:3" x14ac:dyDescent="0.25">
      <c r="A45" s="114"/>
      <c r="B45" s="45" t="s">
        <v>401</v>
      </c>
      <c r="C45" s="29" t="s">
        <v>412</v>
      </c>
    </row>
    <row r="46" spans="1:3" ht="30" x14ac:dyDescent="0.25">
      <c r="A46" s="114"/>
      <c r="B46" s="45" t="s">
        <v>403</v>
      </c>
      <c r="C46" s="29" t="s">
        <v>413</v>
      </c>
    </row>
    <row r="47" spans="1:3" x14ac:dyDescent="0.25">
      <c r="A47" s="107" t="s">
        <v>414</v>
      </c>
      <c r="B47" s="108"/>
      <c r="C47" s="29" t="s">
        <v>415</v>
      </c>
    </row>
    <row r="48" spans="1:3" ht="30.75" thickBot="1" x14ac:dyDescent="0.3">
      <c r="A48" s="111" t="s">
        <v>416</v>
      </c>
      <c r="B48" s="112"/>
      <c r="C48" s="31" t="s">
        <v>417</v>
      </c>
    </row>
    <row r="51" spans="1:3" x14ac:dyDescent="0.25">
      <c r="A51" s="4" t="s">
        <v>418</v>
      </c>
    </row>
    <row r="52" spans="1:3" x14ac:dyDescent="0.25">
      <c r="A52" s="5" t="s">
        <v>419</v>
      </c>
    </row>
    <row r="54" spans="1:3" x14ac:dyDescent="0.25">
      <c r="A54" s="4" t="s">
        <v>420</v>
      </c>
    </row>
    <row r="58" spans="1:3" x14ac:dyDescent="0.25">
      <c r="A58" s="4" t="s">
        <v>421</v>
      </c>
      <c r="C58" s="58" t="s">
        <v>422</v>
      </c>
    </row>
    <row r="59" spans="1:3" x14ac:dyDescent="0.25">
      <c r="A59" s="4" t="s">
        <v>423</v>
      </c>
      <c r="C59" s="58" t="s">
        <v>424</v>
      </c>
    </row>
    <row r="60" spans="1:3" x14ac:dyDescent="0.25">
      <c r="A60" s="4" t="s">
        <v>425</v>
      </c>
      <c r="C60" s="54">
        <v>45148</v>
      </c>
    </row>
    <row r="61" spans="1:3" x14ac:dyDescent="0.25">
      <c r="A61" s="4" t="s">
        <v>426</v>
      </c>
      <c r="C61" s="58" t="s">
        <v>427</v>
      </c>
    </row>
    <row r="62" spans="1:3" x14ac:dyDescent="0.25">
      <c r="A62" s="4" t="s">
        <v>428</v>
      </c>
      <c r="C62" s="55" t="s">
        <v>429</v>
      </c>
    </row>
  </sheetData>
  <mergeCells count="26">
    <mergeCell ref="B13:C13"/>
    <mergeCell ref="A48:B48"/>
    <mergeCell ref="A31:A34"/>
    <mergeCell ref="A35:A38"/>
    <mergeCell ref="A39:A42"/>
    <mergeCell ref="A43:A46"/>
    <mergeCell ref="A27:B27"/>
    <mergeCell ref="A17:B17"/>
    <mergeCell ref="A28:B28"/>
    <mergeCell ref="A29:B29"/>
    <mergeCell ref="A30:B30"/>
    <mergeCell ref="A47:B47"/>
    <mergeCell ref="A18:B18"/>
    <mergeCell ref="A19:B19"/>
    <mergeCell ref="A20:B20"/>
    <mergeCell ref="A21:B21"/>
    <mergeCell ref="B8:C8"/>
    <mergeCell ref="B9:C9"/>
    <mergeCell ref="B10:C10"/>
    <mergeCell ref="B11:C11"/>
    <mergeCell ref="B12:C12"/>
    <mergeCell ref="A22:B22"/>
    <mergeCell ref="A23:B23"/>
    <mergeCell ref="A24:B24"/>
    <mergeCell ref="A25:B25"/>
    <mergeCell ref="A26:B26"/>
  </mergeCells>
  <hyperlinks>
    <hyperlink ref="C62" r:id="rId1" xr:uid="{E3B2A2A6-F758-413D-A62E-81DF4017F66B}"/>
  </hyperlinks>
  <pageMargins left="0.7" right="0.7" top="0.75" bottom="0.75" header="0.3" footer="0.3"/>
  <pageSetup scale="40"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781DA-DC35-4B1C-A0D3-07245754FF06}">
  <sheetPr>
    <tabColor rgb="FF00B050"/>
  </sheetPr>
  <dimension ref="A1:M61"/>
  <sheetViews>
    <sheetView showGridLines="0" view="pageBreakPreview" topLeftCell="A15" zoomScale="85" zoomScaleNormal="100" zoomScaleSheetLayoutView="85" workbookViewId="0">
      <selection activeCell="D36" sqref="D36"/>
    </sheetView>
  </sheetViews>
  <sheetFormatPr defaultColWidth="9.140625" defaultRowHeight="15" x14ac:dyDescent="0.25"/>
  <cols>
    <col min="1" max="1" width="51.140625" style="5" customWidth="1"/>
    <col min="2" max="2" width="27.5703125" style="5" customWidth="1"/>
    <col min="3" max="3" width="47.85546875" style="5" customWidth="1"/>
    <col min="4" max="4" width="82.7109375" style="5" customWidth="1"/>
    <col min="5" max="6" width="23.7109375" style="5" customWidth="1"/>
    <col min="7" max="7" width="2.7109375" style="5" customWidth="1"/>
    <col min="8" max="16384" width="9.140625" style="5"/>
  </cols>
  <sheetData>
    <row r="1" spans="1:13" s="4" customFormat="1" x14ac:dyDescent="0.2"/>
    <row r="2" spans="1:13" s="4" customFormat="1" ht="18.75" x14ac:dyDescent="0.2">
      <c r="A2" s="1" t="s">
        <v>430</v>
      </c>
    </row>
    <row r="3" spans="1:13" s="4" customFormat="1" x14ac:dyDescent="0.25">
      <c r="A3" s="5"/>
      <c r="B3" s="5"/>
      <c r="C3" s="5"/>
      <c r="D3" s="5"/>
      <c r="E3" s="5"/>
      <c r="F3" s="5"/>
      <c r="G3" s="5"/>
      <c r="H3" s="5"/>
      <c r="I3" s="5"/>
      <c r="J3" s="5"/>
      <c r="K3" s="5"/>
      <c r="L3" s="5"/>
      <c r="M3" s="5"/>
    </row>
    <row r="4" spans="1:13" s="4" customFormat="1" x14ac:dyDescent="0.25">
      <c r="A4" s="5" t="s">
        <v>431</v>
      </c>
      <c r="B4" s="5"/>
      <c r="C4" s="5"/>
      <c r="D4" s="5"/>
      <c r="E4" s="5"/>
      <c r="F4" s="5"/>
      <c r="G4" s="5"/>
      <c r="H4" s="5"/>
      <c r="I4" s="5"/>
      <c r="J4" s="5"/>
      <c r="K4" s="5"/>
      <c r="L4" s="5"/>
      <c r="M4" s="5"/>
    </row>
    <row r="5" spans="1:13" s="4" customFormat="1" x14ac:dyDescent="0.25">
      <c r="A5" s="5" t="s">
        <v>365</v>
      </c>
      <c r="B5" s="5"/>
      <c r="C5" s="5"/>
      <c r="D5" s="5"/>
      <c r="E5" s="5"/>
      <c r="F5" s="5"/>
      <c r="G5" s="5"/>
      <c r="H5" s="5"/>
      <c r="I5" s="5"/>
      <c r="J5" s="5"/>
      <c r="K5" s="5"/>
      <c r="L5" s="5"/>
      <c r="M5" s="5"/>
    </row>
    <row r="6" spans="1:13" s="4" customFormat="1" ht="15.75" thickBot="1" x14ac:dyDescent="0.3">
      <c r="A6" s="5"/>
      <c r="B6" s="5"/>
      <c r="C6" s="5"/>
      <c r="D6" s="5"/>
      <c r="E6" s="5"/>
      <c r="F6" s="5"/>
      <c r="G6" s="5"/>
      <c r="H6" s="5"/>
      <c r="I6" s="5"/>
      <c r="J6" s="5"/>
      <c r="K6" s="5"/>
      <c r="L6" s="5"/>
      <c r="M6" s="5"/>
    </row>
    <row r="7" spans="1:13" s="4" customFormat="1" x14ac:dyDescent="0.25">
      <c r="A7" s="20" t="s">
        <v>432</v>
      </c>
      <c r="B7" s="103" t="s">
        <v>433</v>
      </c>
      <c r="C7" s="104"/>
      <c r="D7" s="5"/>
      <c r="E7" s="5"/>
      <c r="F7" s="5"/>
      <c r="G7" s="5"/>
      <c r="H7" s="5"/>
      <c r="I7" s="5"/>
      <c r="J7" s="5"/>
      <c r="K7" s="5"/>
      <c r="L7" s="5"/>
      <c r="M7" s="5"/>
    </row>
    <row r="8" spans="1:13" s="4" customFormat="1" x14ac:dyDescent="0.25">
      <c r="A8" s="22" t="s">
        <v>434</v>
      </c>
      <c r="B8" s="109" t="s">
        <v>435</v>
      </c>
      <c r="C8" s="109"/>
      <c r="D8" s="5"/>
      <c r="E8" s="5"/>
      <c r="F8" s="5"/>
      <c r="G8" s="5"/>
      <c r="H8" s="5"/>
      <c r="I8" s="5"/>
      <c r="J8" s="5"/>
      <c r="K8" s="5"/>
      <c r="L8" s="5"/>
      <c r="M8" s="5"/>
    </row>
    <row r="9" spans="1:13" s="4" customFormat="1" x14ac:dyDescent="0.25">
      <c r="A9" s="22" t="s">
        <v>436</v>
      </c>
      <c r="B9" s="109" t="s">
        <v>437</v>
      </c>
      <c r="C9" s="109"/>
      <c r="D9" s="5"/>
      <c r="E9" s="5"/>
      <c r="F9" s="5"/>
      <c r="G9" s="5"/>
      <c r="H9" s="5"/>
      <c r="I9" s="5"/>
      <c r="J9" s="5"/>
      <c r="K9" s="5"/>
      <c r="L9" s="5"/>
      <c r="M9" s="5"/>
    </row>
    <row r="10" spans="1:13" s="4" customFormat="1" x14ac:dyDescent="0.25">
      <c r="A10" s="22" t="s">
        <v>438</v>
      </c>
      <c r="B10" s="109" t="s">
        <v>439</v>
      </c>
      <c r="C10" s="109"/>
      <c r="D10" s="5"/>
      <c r="E10" s="5"/>
      <c r="F10" s="5"/>
      <c r="G10" s="5"/>
      <c r="H10" s="5"/>
      <c r="I10" s="5"/>
      <c r="J10" s="5"/>
      <c r="K10" s="5"/>
      <c r="L10" s="5"/>
      <c r="M10" s="5"/>
    </row>
    <row r="11" spans="1:13" s="4" customFormat="1" x14ac:dyDescent="0.25">
      <c r="A11" s="22" t="s">
        <v>440</v>
      </c>
      <c r="B11" s="109" t="s">
        <v>441</v>
      </c>
      <c r="C11" s="109"/>
      <c r="D11" s="5"/>
      <c r="E11" s="5"/>
      <c r="F11" s="5"/>
      <c r="G11" s="5"/>
      <c r="H11" s="5"/>
      <c r="I11" s="5"/>
      <c r="J11" s="5"/>
      <c r="K11" s="5"/>
      <c r="L11" s="5"/>
      <c r="M11" s="5"/>
    </row>
    <row r="12" spans="1:13" s="4" customFormat="1" x14ac:dyDescent="0.25">
      <c r="A12" s="24"/>
      <c r="B12" s="25"/>
      <c r="C12" s="5"/>
      <c r="D12" s="5"/>
      <c r="E12" s="5"/>
      <c r="F12" s="5"/>
      <c r="G12" s="5"/>
      <c r="H12" s="5"/>
      <c r="I12" s="5"/>
      <c r="J12" s="5"/>
      <c r="K12" s="5"/>
    </row>
    <row r="13" spans="1:13" s="4" customFormat="1" x14ac:dyDescent="0.25">
      <c r="A13" s="26" t="s">
        <v>442</v>
      </c>
      <c r="B13" s="103" t="s">
        <v>118</v>
      </c>
      <c r="C13" s="104"/>
      <c r="D13" s="5"/>
      <c r="E13" s="5"/>
      <c r="F13" s="5"/>
      <c r="G13" s="5"/>
      <c r="H13" s="5"/>
      <c r="I13" s="5"/>
      <c r="J13" s="5"/>
      <c r="K13" s="5"/>
    </row>
    <row r="14" spans="1:13" s="4" customFormat="1" ht="45" x14ac:dyDescent="0.25">
      <c r="A14" s="43" t="s">
        <v>443</v>
      </c>
      <c r="B14" s="122" t="s">
        <v>444</v>
      </c>
      <c r="C14" s="122"/>
      <c r="D14" s="5"/>
      <c r="E14" s="5"/>
      <c r="F14" s="5"/>
      <c r="G14" s="5"/>
      <c r="H14" s="5"/>
      <c r="I14" s="5"/>
      <c r="J14" s="5"/>
      <c r="K14" s="5"/>
    </row>
    <row r="15" spans="1:13" s="4" customFormat="1" x14ac:dyDescent="0.25">
      <c r="A15" s="28" t="s">
        <v>445</v>
      </c>
      <c r="B15" s="123">
        <v>6.79</v>
      </c>
      <c r="C15" s="123"/>
      <c r="D15" s="5"/>
      <c r="E15" s="5"/>
      <c r="F15" s="5"/>
      <c r="G15" s="5"/>
      <c r="H15" s="5"/>
      <c r="I15" s="5"/>
      <c r="J15" s="5"/>
      <c r="K15" s="5"/>
    </row>
    <row r="16" spans="1:13" s="4" customFormat="1" x14ac:dyDescent="0.25">
      <c r="A16" s="28" t="s">
        <v>446</v>
      </c>
      <c r="B16" s="123">
        <v>6.75</v>
      </c>
      <c r="C16" s="123"/>
      <c r="D16" s="5"/>
      <c r="E16" s="5"/>
      <c r="F16" s="5"/>
      <c r="G16" s="5"/>
      <c r="H16" s="5"/>
      <c r="I16" s="5"/>
      <c r="J16" s="5"/>
      <c r="K16" s="5"/>
    </row>
    <row r="17" spans="1:4" x14ac:dyDescent="0.25">
      <c r="A17" s="28" t="s">
        <v>447</v>
      </c>
      <c r="B17" s="123">
        <v>6.72</v>
      </c>
      <c r="C17" s="123"/>
    </row>
    <row r="18" spans="1:4" x14ac:dyDescent="0.25">
      <c r="A18" s="28" t="s">
        <v>448</v>
      </c>
      <c r="B18" s="123">
        <v>6.72</v>
      </c>
      <c r="C18" s="123"/>
    </row>
    <row r="19" spans="1:4" x14ac:dyDescent="0.25">
      <c r="A19" s="49" t="s">
        <v>449</v>
      </c>
    </row>
    <row r="22" spans="1:4" x14ac:dyDescent="0.25">
      <c r="A22" s="120" t="s">
        <v>450</v>
      </c>
      <c r="B22" s="121"/>
      <c r="C22" s="27" t="s">
        <v>118</v>
      </c>
    </row>
    <row r="23" spans="1:4" x14ac:dyDescent="0.25">
      <c r="A23" s="117" t="s">
        <v>375</v>
      </c>
      <c r="B23" s="118"/>
      <c r="C23" s="29" t="s">
        <v>376</v>
      </c>
    </row>
    <row r="24" spans="1:4" x14ac:dyDescent="0.25">
      <c r="A24" s="107" t="s">
        <v>377</v>
      </c>
      <c r="B24" s="119"/>
      <c r="C24" s="61" t="s">
        <v>378</v>
      </c>
    </row>
    <row r="25" spans="1:4" x14ac:dyDescent="0.25">
      <c r="A25" s="124" t="s">
        <v>379</v>
      </c>
      <c r="B25" s="125"/>
      <c r="C25" s="29" t="s">
        <v>124</v>
      </c>
    </row>
    <row r="26" spans="1:4" x14ac:dyDescent="0.25">
      <c r="A26" s="107" t="s">
        <v>451</v>
      </c>
      <c r="B26" s="119"/>
      <c r="C26" s="29" t="s">
        <v>452</v>
      </c>
    </row>
    <row r="27" spans="1:4" x14ac:dyDescent="0.25">
      <c r="A27" s="107" t="s">
        <v>453</v>
      </c>
      <c r="B27" s="119"/>
      <c r="C27" s="29" t="s">
        <v>452</v>
      </c>
    </row>
    <row r="28" spans="1:4" ht="29.25" customHeight="1" x14ac:dyDescent="0.25">
      <c r="A28" s="107" t="s">
        <v>454</v>
      </c>
      <c r="B28" s="119"/>
      <c r="C28" s="29" t="s">
        <v>455</v>
      </c>
    </row>
    <row r="29" spans="1:4" ht="29.25" customHeight="1" x14ac:dyDescent="0.25">
      <c r="A29" s="107" t="s">
        <v>456</v>
      </c>
      <c r="B29" s="119"/>
      <c r="C29" s="29" t="s">
        <v>457</v>
      </c>
    </row>
    <row r="30" spans="1:4" x14ac:dyDescent="0.25">
      <c r="A30" s="117" t="s">
        <v>458</v>
      </c>
      <c r="B30" s="118"/>
      <c r="C30" s="29">
        <v>16</v>
      </c>
      <c r="D30" s="70" t="s">
        <v>32</v>
      </c>
    </row>
    <row r="31" spans="1:4" ht="90" x14ac:dyDescent="0.25">
      <c r="A31" s="113" t="s">
        <v>459</v>
      </c>
      <c r="B31" s="45" t="s">
        <v>460</v>
      </c>
      <c r="C31" s="29" t="s">
        <v>461</v>
      </c>
      <c r="D31" s="62"/>
    </row>
    <row r="32" spans="1:4" ht="105" x14ac:dyDescent="0.25">
      <c r="A32" s="114"/>
      <c r="B32" s="45" t="s">
        <v>462</v>
      </c>
      <c r="C32" s="29" t="s">
        <v>463</v>
      </c>
      <c r="D32" s="62"/>
    </row>
    <row r="33" spans="1:4" ht="133.5" customHeight="1" x14ac:dyDescent="0.25">
      <c r="A33" s="114"/>
      <c r="B33" s="45" t="s">
        <v>464</v>
      </c>
      <c r="C33" s="29" t="s">
        <v>465</v>
      </c>
      <c r="D33" s="62"/>
    </row>
    <row r="34" spans="1:4" ht="30" x14ac:dyDescent="0.25">
      <c r="A34" s="114"/>
      <c r="B34" s="45" t="s">
        <v>466</v>
      </c>
      <c r="C34" s="29" t="s">
        <v>467</v>
      </c>
      <c r="D34" s="62" t="s">
        <v>32</v>
      </c>
    </row>
    <row r="35" spans="1:4" ht="30" x14ac:dyDescent="0.25">
      <c r="A35" s="113" t="s">
        <v>468</v>
      </c>
      <c r="B35" s="45" t="s">
        <v>460</v>
      </c>
      <c r="C35" s="29" t="s">
        <v>469</v>
      </c>
      <c r="D35" s="62"/>
    </row>
    <row r="36" spans="1:4" ht="30" x14ac:dyDescent="0.25">
      <c r="A36" s="114"/>
      <c r="B36" s="45" t="s">
        <v>462</v>
      </c>
      <c r="C36" s="29" t="s">
        <v>470</v>
      </c>
      <c r="D36" s="62"/>
    </row>
    <row r="37" spans="1:4" ht="30" x14ac:dyDescent="0.25">
      <c r="A37" s="114"/>
      <c r="B37" s="45" t="s">
        <v>464</v>
      </c>
      <c r="C37" s="29" t="s">
        <v>471</v>
      </c>
      <c r="D37" s="62"/>
    </row>
    <row r="38" spans="1:4" ht="30" x14ac:dyDescent="0.25">
      <c r="A38" s="114"/>
      <c r="B38" s="45" t="s">
        <v>466</v>
      </c>
      <c r="C38" s="29" t="s">
        <v>467</v>
      </c>
      <c r="D38" s="62"/>
    </row>
    <row r="39" spans="1:4" ht="30" x14ac:dyDescent="0.25">
      <c r="A39" s="113" t="s">
        <v>472</v>
      </c>
      <c r="B39" s="45" t="s">
        <v>460</v>
      </c>
      <c r="C39" s="29" t="s">
        <v>473</v>
      </c>
      <c r="D39" s="62"/>
    </row>
    <row r="40" spans="1:4" ht="45" x14ac:dyDescent="0.25">
      <c r="A40" s="114"/>
      <c r="B40" s="45" t="s">
        <v>462</v>
      </c>
      <c r="C40" s="29" t="s">
        <v>474</v>
      </c>
      <c r="D40" s="62"/>
    </row>
    <row r="41" spans="1:4" ht="45" x14ac:dyDescent="0.25">
      <c r="A41" s="114"/>
      <c r="B41" s="45" t="s">
        <v>464</v>
      </c>
      <c r="C41" s="29" t="s">
        <v>475</v>
      </c>
      <c r="D41" s="62"/>
    </row>
    <row r="42" spans="1:4" x14ac:dyDescent="0.25">
      <c r="A42" s="114"/>
      <c r="B42" s="45" t="s">
        <v>466</v>
      </c>
      <c r="C42" s="29" t="s">
        <v>476</v>
      </c>
      <c r="D42" s="62" t="s">
        <v>32</v>
      </c>
    </row>
    <row r="43" spans="1:4" x14ac:dyDescent="0.25">
      <c r="A43" s="113" t="s">
        <v>477</v>
      </c>
      <c r="B43" s="45" t="s">
        <v>460</v>
      </c>
      <c r="C43" s="29" t="s">
        <v>478</v>
      </c>
    </row>
    <row r="44" spans="1:4" x14ac:dyDescent="0.25">
      <c r="A44" s="114"/>
      <c r="B44" s="45" t="s">
        <v>462</v>
      </c>
      <c r="C44" s="29" t="s">
        <v>478</v>
      </c>
    </row>
    <row r="45" spans="1:4" x14ac:dyDescent="0.25">
      <c r="A45" s="114"/>
      <c r="B45" s="45" t="s">
        <v>464</v>
      </c>
      <c r="C45" s="29" t="s">
        <v>478</v>
      </c>
    </row>
    <row r="46" spans="1:4" x14ac:dyDescent="0.25">
      <c r="A46" s="114"/>
      <c r="B46" s="45" t="s">
        <v>466</v>
      </c>
      <c r="C46" s="29" t="s">
        <v>478</v>
      </c>
    </row>
    <row r="47" spans="1:4" ht="187.5" customHeight="1" thickBot="1" x14ac:dyDescent="0.3">
      <c r="A47" s="107" t="s">
        <v>479</v>
      </c>
      <c r="B47" s="119"/>
      <c r="C47" s="31" t="s">
        <v>480</v>
      </c>
    </row>
    <row r="50" spans="1:1" x14ac:dyDescent="0.25">
      <c r="A50" s="4" t="s">
        <v>481</v>
      </c>
    </row>
    <row r="51" spans="1:1" x14ac:dyDescent="0.25">
      <c r="A51" s="5" t="s">
        <v>419</v>
      </c>
    </row>
    <row r="53" spans="1:1" x14ac:dyDescent="0.25">
      <c r="A53" s="4" t="s">
        <v>482</v>
      </c>
    </row>
    <row r="57" spans="1:1" x14ac:dyDescent="0.25">
      <c r="A57" s="4" t="s">
        <v>483</v>
      </c>
    </row>
    <row r="58" spans="1:1" x14ac:dyDescent="0.25">
      <c r="A58" s="4" t="s">
        <v>484</v>
      </c>
    </row>
    <row r="59" spans="1:1" x14ac:dyDescent="0.25">
      <c r="A59" s="4" t="s">
        <v>485</v>
      </c>
    </row>
    <row r="60" spans="1:1" x14ac:dyDescent="0.25">
      <c r="A60" s="4" t="s">
        <v>486</v>
      </c>
    </row>
    <row r="61" spans="1:1" x14ac:dyDescent="0.25">
      <c r="A61" s="4" t="s">
        <v>487</v>
      </c>
    </row>
  </sheetData>
  <mergeCells count="25">
    <mergeCell ref="B15:C15"/>
    <mergeCell ref="B16:C16"/>
    <mergeCell ref="B17:C17"/>
    <mergeCell ref="B18:C18"/>
    <mergeCell ref="A29:B29"/>
    <mergeCell ref="A25:B25"/>
    <mergeCell ref="A26:B26"/>
    <mergeCell ref="A27:B27"/>
    <mergeCell ref="A28:B28"/>
    <mergeCell ref="A30:B30"/>
    <mergeCell ref="A47:B47"/>
    <mergeCell ref="B7:C7"/>
    <mergeCell ref="B8:C8"/>
    <mergeCell ref="B9:C9"/>
    <mergeCell ref="B10:C10"/>
    <mergeCell ref="B11:C11"/>
    <mergeCell ref="B13:C13"/>
    <mergeCell ref="A39:A42"/>
    <mergeCell ref="A31:A34"/>
    <mergeCell ref="A35:A38"/>
    <mergeCell ref="A43:A46"/>
    <mergeCell ref="A23:B23"/>
    <mergeCell ref="A22:B22"/>
    <mergeCell ref="B14:C14"/>
    <mergeCell ref="A24:B24"/>
  </mergeCells>
  <pageMargins left="0.7" right="0.7" top="0.75" bottom="0.75" header="0.3" footer="0.3"/>
  <pageSetup scale="4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FEDE2-10C9-4DB6-BBD7-E10FA1BCBB74}">
  <sheetPr>
    <tabColor rgb="FF00B050"/>
  </sheetPr>
  <dimension ref="A1:M76"/>
  <sheetViews>
    <sheetView showGridLines="0" view="pageBreakPreview" topLeftCell="B1" zoomScaleNormal="100" zoomScaleSheetLayoutView="100" workbookViewId="0">
      <selection activeCell="D54" sqref="D54"/>
    </sheetView>
  </sheetViews>
  <sheetFormatPr defaultColWidth="9.140625" defaultRowHeight="15" x14ac:dyDescent="0.25"/>
  <cols>
    <col min="1" max="1" width="64.42578125" style="5" customWidth="1"/>
    <col min="2" max="2" width="20.7109375" style="5" customWidth="1"/>
    <col min="3" max="3" width="51" style="5" customWidth="1"/>
    <col min="4" max="4" width="113.140625" style="5" customWidth="1"/>
    <col min="5" max="6" width="23.7109375" style="5" customWidth="1"/>
    <col min="7" max="7" width="2.7109375" style="5" customWidth="1"/>
    <col min="8" max="16384" width="9.140625" style="5"/>
  </cols>
  <sheetData>
    <row r="1" spans="1:13" s="4" customFormat="1" x14ac:dyDescent="0.2"/>
    <row r="2" spans="1:13" s="4" customFormat="1" ht="18.75" x14ac:dyDescent="0.2">
      <c r="A2" s="1" t="s">
        <v>488</v>
      </c>
    </row>
    <row r="3" spans="1:13" s="4" customFormat="1" x14ac:dyDescent="0.25">
      <c r="A3" s="5"/>
      <c r="B3" s="5"/>
      <c r="C3" s="5"/>
      <c r="D3" s="5"/>
      <c r="E3" s="5"/>
      <c r="F3" s="5"/>
      <c r="G3" s="5"/>
      <c r="H3" s="5"/>
      <c r="I3" s="5"/>
      <c r="J3" s="5"/>
      <c r="K3" s="5"/>
      <c r="L3" s="5"/>
      <c r="M3" s="5"/>
    </row>
    <row r="4" spans="1:13" s="4" customFormat="1" x14ac:dyDescent="0.25">
      <c r="A4" s="5" t="s">
        <v>489</v>
      </c>
      <c r="B4" s="5"/>
      <c r="C4" s="5"/>
      <c r="D4" s="5"/>
      <c r="E4" s="5"/>
      <c r="F4" s="5"/>
      <c r="G4" s="5"/>
      <c r="H4" s="5"/>
      <c r="I4" s="5"/>
      <c r="J4" s="5"/>
      <c r="K4" s="5"/>
      <c r="L4" s="5"/>
      <c r="M4" s="5"/>
    </row>
    <row r="5" spans="1:13" s="4" customFormat="1" x14ac:dyDescent="0.25">
      <c r="A5" s="5" t="s">
        <v>365</v>
      </c>
      <c r="B5" s="5"/>
      <c r="C5" s="5"/>
      <c r="D5" s="5"/>
      <c r="E5" s="5"/>
      <c r="F5" s="5"/>
      <c r="G5" s="5"/>
      <c r="H5" s="5"/>
      <c r="I5" s="5"/>
      <c r="J5" s="5"/>
      <c r="K5" s="5"/>
      <c r="L5" s="5"/>
      <c r="M5" s="5"/>
    </row>
    <row r="6" spans="1:13" s="4" customFormat="1" ht="15.75" thickBot="1" x14ac:dyDescent="0.3">
      <c r="A6" s="5"/>
      <c r="B6" s="5"/>
      <c r="C6" s="5"/>
      <c r="D6" s="5"/>
      <c r="E6" s="5"/>
      <c r="F6" s="5"/>
      <c r="G6" s="5"/>
      <c r="H6" s="5"/>
      <c r="I6" s="5"/>
      <c r="J6" s="5"/>
      <c r="K6" s="5"/>
      <c r="L6" s="5"/>
      <c r="M6" s="5"/>
    </row>
    <row r="7" spans="1:13" s="4" customFormat="1" ht="29.25" customHeight="1" x14ac:dyDescent="0.25">
      <c r="A7" s="20" t="s">
        <v>432</v>
      </c>
      <c r="B7" s="103" t="s">
        <v>490</v>
      </c>
      <c r="C7" s="104"/>
      <c r="D7" s="5"/>
      <c r="E7" s="5"/>
      <c r="F7" s="5"/>
      <c r="G7" s="5"/>
      <c r="H7" s="5"/>
      <c r="I7" s="5"/>
      <c r="J7" s="5"/>
      <c r="K7" s="5"/>
      <c r="L7" s="5"/>
      <c r="M7" s="5"/>
    </row>
    <row r="8" spans="1:13" s="4" customFormat="1" x14ac:dyDescent="0.25">
      <c r="A8" s="22" t="s">
        <v>434</v>
      </c>
      <c r="B8" s="109" t="s">
        <v>491</v>
      </c>
      <c r="C8" s="109"/>
      <c r="D8" s="5"/>
      <c r="E8" s="5"/>
      <c r="F8" s="5"/>
      <c r="G8" s="5"/>
      <c r="H8" s="5"/>
      <c r="I8" s="5"/>
      <c r="J8" s="5"/>
      <c r="K8" s="5"/>
      <c r="L8" s="5"/>
      <c r="M8" s="5"/>
    </row>
    <row r="9" spans="1:13" s="4" customFormat="1" x14ac:dyDescent="0.25">
      <c r="A9" s="22" t="s">
        <v>436</v>
      </c>
      <c r="B9" s="109" t="s">
        <v>492</v>
      </c>
      <c r="C9" s="109"/>
      <c r="D9" s="5"/>
      <c r="E9" s="5"/>
      <c r="F9" s="5"/>
      <c r="G9" s="5"/>
      <c r="H9" s="5"/>
      <c r="I9" s="5"/>
      <c r="J9" s="5"/>
      <c r="K9" s="5"/>
      <c r="L9" s="5"/>
      <c r="M9" s="5"/>
    </row>
    <row r="10" spans="1:13" s="4" customFormat="1" x14ac:dyDescent="0.25">
      <c r="A10" s="22" t="s">
        <v>438</v>
      </c>
      <c r="B10" s="109" t="s">
        <v>493</v>
      </c>
      <c r="C10" s="109"/>
      <c r="D10" s="5"/>
      <c r="E10" s="5"/>
      <c r="F10" s="5"/>
      <c r="G10" s="5"/>
      <c r="H10" s="5"/>
      <c r="I10" s="5"/>
      <c r="J10" s="5"/>
      <c r="K10" s="5"/>
      <c r="L10" s="5"/>
      <c r="M10" s="5"/>
    </row>
    <row r="11" spans="1:13" s="4" customFormat="1" ht="29.25" customHeight="1" x14ac:dyDescent="0.25">
      <c r="A11" s="22" t="s">
        <v>440</v>
      </c>
      <c r="B11" s="129" t="s">
        <v>494</v>
      </c>
      <c r="C11" s="129"/>
      <c r="D11" s="5"/>
      <c r="E11" s="5"/>
      <c r="F11" s="5"/>
      <c r="G11" s="5"/>
      <c r="H11" s="5"/>
      <c r="I11" s="5"/>
      <c r="J11" s="5"/>
      <c r="K11" s="5"/>
      <c r="L11" s="5"/>
      <c r="M11" s="5"/>
    </row>
    <row r="12" spans="1:13" s="4" customFormat="1" x14ac:dyDescent="0.25">
      <c r="A12" s="24"/>
      <c r="B12" s="5"/>
      <c r="C12" s="5"/>
      <c r="D12" s="5"/>
      <c r="E12" s="5"/>
      <c r="F12" s="5"/>
      <c r="G12" s="5"/>
      <c r="H12" s="5"/>
      <c r="I12" s="5"/>
      <c r="J12" s="5"/>
      <c r="K12" s="5"/>
    </row>
    <row r="13" spans="1:13" s="4" customFormat="1" x14ac:dyDescent="0.25">
      <c r="A13" s="26" t="s">
        <v>495</v>
      </c>
      <c r="B13" s="103"/>
      <c r="C13" s="104"/>
      <c r="D13" s="5"/>
      <c r="E13" s="5"/>
      <c r="F13" s="5"/>
      <c r="G13" s="5"/>
      <c r="H13" s="5"/>
      <c r="I13" s="5"/>
      <c r="J13" s="5"/>
      <c r="K13" s="5"/>
    </row>
    <row r="14" spans="1:13" s="4" customFormat="1" ht="43.5" customHeight="1" x14ac:dyDescent="0.25">
      <c r="A14" s="46" t="s">
        <v>496</v>
      </c>
      <c r="B14" s="127" t="s">
        <v>444</v>
      </c>
      <c r="C14" s="127"/>
      <c r="D14" s="5"/>
      <c r="E14" s="5"/>
      <c r="F14" s="5"/>
      <c r="G14" s="5"/>
      <c r="H14" s="5"/>
      <c r="I14" s="5"/>
      <c r="J14" s="5"/>
      <c r="K14" s="5"/>
    </row>
    <row r="15" spans="1:13" s="4" customFormat="1" x14ac:dyDescent="0.25">
      <c r="A15" s="28" t="s">
        <v>497</v>
      </c>
      <c r="B15" s="127">
        <v>1.65</v>
      </c>
      <c r="C15" s="127"/>
      <c r="D15" s="5"/>
      <c r="E15" s="5"/>
      <c r="F15" s="5"/>
      <c r="G15" s="5"/>
      <c r="H15" s="5"/>
      <c r="I15" s="5"/>
      <c r="J15" s="5"/>
      <c r="K15" s="5"/>
    </row>
    <row r="16" spans="1:13" s="4" customFormat="1" ht="30" x14ac:dyDescent="0.25">
      <c r="A16" s="28" t="s">
        <v>498</v>
      </c>
      <c r="B16" s="127">
        <v>1.65</v>
      </c>
      <c r="C16" s="127"/>
      <c r="D16" s="5"/>
      <c r="E16" s="5"/>
      <c r="F16" s="5"/>
      <c r="G16" s="5"/>
      <c r="H16" s="5"/>
      <c r="I16" s="5"/>
      <c r="J16" s="5"/>
      <c r="K16" s="5"/>
    </row>
    <row r="17" spans="1:4" ht="30" x14ac:dyDescent="0.25">
      <c r="A17" s="28" t="s">
        <v>499</v>
      </c>
      <c r="B17" s="127">
        <v>1.65</v>
      </c>
      <c r="C17" s="127"/>
    </row>
    <row r="18" spans="1:4" ht="30" x14ac:dyDescent="0.25">
      <c r="A18" s="28" t="s">
        <v>500</v>
      </c>
      <c r="B18" s="127">
        <v>1.65</v>
      </c>
      <c r="C18" s="127"/>
    </row>
    <row r="21" spans="1:4" x14ac:dyDescent="0.25">
      <c r="A21" s="120" t="s">
        <v>501</v>
      </c>
      <c r="B21" s="121"/>
      <c r="C21" s="27" t="s">
        <v>118</v>
      </c>
    </row>
    <row r="22" spans="1:4" x14ac:dyDescent="0.25">
      <c r="A22" s="126" t="s">
        <v>375</v>
      </c>
      <c r="B22" s="126"/>
      <c r="C22" s="29" t="s">
        <v>376</v>
      </c>
    </row>
    <row r="23" spans="1:4" x14ac:dyDescent="0.25">
      <c r="A23" s="126" t="s">
        <v>377</v>
      </c>
      <c r="B23" s="126"/>
      <c r="C23" s="29" t="s">
        <v>378</v>
      </c>
    </row>
    <row r="24" spans="1:4" x14ac:dyDescent="0.25">
      <c r="A24" s="126" t="s">
        <v>379</v>
      </c>
      <c r="B24" s="126"/>
      <c r="C24" s="29" t="s">
        <v>124</v>
      </c>
    </row>
    <row r="25" spans="1:4" x14ac:dyDescent="0.25">
      <c r="A25" s="126" t="s">
        <v>502</v>
      </c>
      <c r="B25" s="126"/>
      <c r="C25" s="29" t="s">
        <v>503</v>
      </c>
    </row>
    <row r="26" spans="1:4" ht="29.25" customHeight="1" x14ac:dyDescent="0.25">
      <c r="A26" s="126" t="s">
        <v>504</v>
      </c>
      <c r="B26" s="126"/>
      <c r="C26" s="64" t="s">
        <v>505</v>
      </c>
      <c r="D26" s="62"/>
    </row>
    <row r="27" spans="1:4" x14ac:dyDescent="0.25">
      <c r="A27" s="126" t="s">
        <v>458</v>
      </c>
      <c r="B27" s="126"/>
      <c r="C27" s="29">
        <v>0</v>
      </c>
    </row>
    <row r="28" spans="1:4" x14ac:dyDescent="0.25">
      <c r="A28" s="126" t="s">
        <v>506</v>
      </c>
      <c r="B28" s="126"/>
      <c r="C28" s="29">
        <v>1.5</v>
      </c>
      <c r="D28" s="62"/>
    </row>
    <row r="29" spans="1:4" x14ac:dyDescent="0.25">
      <c r="A29" s="126" t="s">
        <v>507</v>
      </c>
      <c r="B29" s="126"/>
      <c r="C29" s="29">
        <v>1.5</v>
      </c>
      <c r="D29" s="62"/>
    </row>
    <row r="30" spans="1:4" x14ac:dyDescent="0.25">
      <c r="A30" s="113" t="s">
        <v>508</v>
      </c>
      <c r="B30" s="45" t="s">
        <v>509</v>
      </c>
      <c r="C30" s="29" t="s">
        <v>201</v>
      </c>
      <c r="D30" s="62"/>
    </row>
    <row r="31" spans="1:4" x14ac:dyDescent="0.25">
      <c r="A31" s="114"/>
      <c r="B31" s="45" t="s">
        <v>510</v>
      </c>
      <c r="C31" s="29" t="s">
        <v>201</v>
      </c>
      <c r="D31" s="62"/>
    </row>
    <row r="32" spans="1:4" x14ac:dyDescent="0.25">
      <c r="A32" s="114"/>
      <c r="B32" s="45" t="s">
        <v>511</v>
      </c>
      <c r="C32" s="29" t="s">
        <v>512</v>
      </c>
      <c r="D32" s="62"/>
    </row>
    <row r="33" spans="1:4" x14ac:dyDescent="0.25">
      <c r="A33" s="114"/>
      <c r="B33" s="45" t="s">
        <v>513</v>
      </c>
      <c r="C33" s="29" t="s">
        <v>514</v>
      </c>
      <c r="D33" s="62"/>
    </row>
    <row r="34" spans="1:4" x14ac:dyDescent="0.25">
      <c r="A34" s="113" t="s">
        <v>515</v>
      </c>
      <c r="B34" s="45" t="s">
        <v>509</v>
      </c>
      <c r="C34" s="29" t="s">
        <v>516</v>
      </c>
      <c r="D34" s="62"/>
    </row>
    <row r="35" spans="1:4" x14ac:dyDescent="0.25">
      <c r="A35" s="114"/>
      <c r="B35" s="45" t="s">
        <v>510</v>
      </c>
      <c r="C35" s="29" t="s">
        <v>516</v>
      </c>
      <c r="D35" s="62"/>
    </row>
    <row r="36" spans="1:4" x14ac:dyDescent="0.25">
      <c r="A36" s="114"/>
      <c r="B36" s="45" t="s">
        <v>511</v>
      </c>
      <c r="C36" s="29" t="s">
        <v>517</v>
      </c>
      <c r="D36" s="62"/>
    </row>
    <row r="37" spans="1:4" x14ac:dyDescent="0.25">
      <c r="A37" s="114"/>
      <c r="B37" s="45" t="s">
        <v>513</v>
      </c>
      <c r="C37" s="29" t="s">
        <v>518</v>
      </c>
      <c r="D37" s="62"/>
    </row>
    <row r="38" spans="1:4" x14ac:dyDescent="0.25">
      <c r="A38" s="113" t="s">
        <v>519</v>
      </c>
      <c r="B38" s="45" t="s">
        <v>509</v>
      </c>
      <c r="C38" s="29" t="s">
        <v>520</v>
      </c>
      <c r="D38" s="62"/>
    </row>
    <row r="39" spans="1:4" x14ac:dyDescent="0.25">
      <c r="A39" s="114"/>
      <c r="B39" s="45" t="s">
        <v>510</v>
      </c>
      <c r="C39" s="29" t="s">
        <v>520</v>
      </c>
      <c r="D39" s="62"/>
    </row>
    <row r="40" spans="1:4" x14ac:dyDescent="0.25">
      <c r="A40" s="114"/>
      <c r="B40" s="45" t="s">
        <v>511</v>
      </c>
      <c r="C40" s="29" t="s">
        <v>521</v>
      </c>
      <c r="D40" s="62"/>
    </row>
    <row r="41" spans="1:4" x14ac:dyDescent="0.25">
      <c r="A41" s="114"/>
      <c r="B41" s="45" t="s">
        <v>513</v>
      </c>
      <c r="C41" s="29" t="s">
        <v>522</v>
      </c>
      <c r="D41" s="62"/>
    </row>
    <row r="42" spans="1:4" x14ac:dyDescent="0.25">
      <c r="A42" s="113" t="s">
        <v>523</v>
      </c>
      <c r="B42" s="45" t="s">
        <v>509</v>
      </c>
      <c r="C42" s="29" t="s">
        <v>524</v>
      </c>
      <c r="D42" s="62"/>
    </row>
    <row r="43" spans="1:4" x14ac:dyDescent="0.25">
      <c r="A43" s="114"/>
      <c r="B43" s="45" t="s">
        <v>510</v>
      </c>
      <c r="C43" s="29" t="s">
        <v>201</v>
      </c>
      <c r="D43" s="62"/>
    </row>
    <row r="44" spans="1:4" x14ac:dyDescent="0.25">
      <c r="A44" s="114"/>
      <c r="B44" s="45" t="s">
        <v>511</v>
      </c>
      <c r="C44" s="29" t="s">
        <v>201</v>
      </c>
      <c r="D44" s="62"/>
    </row>
    <row r="45" spans="1:4" x14ac:dyDescent="0.25">
      <c r="A45" s="114"/>
      <c r="B45" s="45" t="s">
        <v>513</v>
      </c>
      <c r="C45" s="29" t="s">
        <v>201</v>
      </c>
      <c r="D45" s="62"/>
    </row>
    <row r="46" spans="1:4" x14ac:dyDescent="0.25">
      <c r="A46" s="128" t="s">
        <v>525</v>
      </c>
      <c r="B46" s="128"/>
      <c r="C46" s="27" t="s">
        <v>118</v>
      </c>
      <c r="D46" s="62"/>
    </row>
    <row r="47" spans="1:4" ht="29.25" customHeight="1" x14ac:dyDescent="0.25">
      <c r="A47" s="126" t="s">
        <v>526</v>
      </c>
      <c r="B47" s="126"/>
      <c r="C47" s="33" t="s">
        <v>165</v>
      </c>
      <c r="D47" s="62"/>
    </row>
    <row r="48" spans="1:4" x14ac:dyDescent="0.25">
      <c r="A48" s="126" t="s">
        <v>527</v>
      </c>
      <c r="B48" s="126"/>
      <c r="C48" s="33"/>
      <c r="D48" s="62"/>
    </row>
    <row r="49" spans="1:4" x14ac:dyDescent="0.25">
      <c r="A49" s="126" t="s">
        <v>528</v>
      </c>
      <c r="B49" s="126"/>
      <c r="C49" s="33"/>
      <c r="D49" s="62"/>
    </row>
    <row r="50" spans="1:4" x14ac:dyDescent="0.25">
      <c r="A50" s="128" t="s">
        <v>529</v>
      </c>
      <c r="B50" s="128"/>
      <c r="C50" s="27" t="s">
        <v>118</v>
      </c>
      <c r="D50" s="62"/>
    </row>
    <row r="51" spans="1:4" x14ac:dyDescent="0.25">
      <c r="A51" s="126" t="s">
        <v>530</v>
      </c>
      <c r="B51" s="126"/>
      <c r="C51" s="33" t="s">
        <v>531</v>
      </c>
      <c r="D51" s="62"/>
    </row>
    <row r="52" spans="1:4" x14ac:dyDescent="0.25">
      <c r="A52" s="126" t="s">
        <v>532</v>
      </c>
      <c r="B52" s="126"/>
      <c r="C52" s="33" t="s">
        <v>122</v>
      </c>
      <c r="D52" s="62"/>
    </row>
    <row r="53" spans="1:4" x14ac:dyDescent="0.25">
      <c r="A53" s="126" t="s">
        <v>533</v>
      </c>
      <c r="B53" s="126"/>
      <c r="C53" s="33" t="s">
        <v>534</v>
      </c>
      <c r="D53" s="62"/>
    </row>
    <row r="54" spans="1:4" x14ac:dyDescent="0.25">
      <c r="A54" s="126" t="s">
        <v>535</v>
      </c>
      <c r="B54" s="126"/>
      <c r="C54" s="33">
        <v>1.5</v>
      </c>
      <c r="D54" s="62"/>
    </row>
    <row r="55" spans="1:4" x14ac:dyDescent="0.25">
      <c r="A55" s="126" t="s">
        <v>536</v>
      </c>
      <c r="B55" s="126"/>
      <c r="C55" s="33" t="s">
        <v>537</v>
      </c>
      <c r="D55" s="62"/>
    </row>
    <row r="56" spans="1:4" x14ac:dyDescent="0.25">
      <c r="A56" s="126" t="s">
        <v>538</v>
      </c>
      <c r="B56" s="126"/>
      <c r="C56" s="33">
        <v>0.3</v>
      </c>
      <c r="D56" s="62"/>
    </row>
    <row r="57" spans="1:4" x14ac:dyDescent="0.25">
      <c r="A57" s="126" t="s">
        <v>539</v>
      </c>
      <c r="B57" s="126"/>
      <c r="C57" s="33">
        <v>0.5</v>
      </c>
    </row>
    <row r="58" spans="1:4" x14ac:dyDescent="0.25">
      <c r="A58" s="126" t="s">
        <v>540</v>
      </c>
      <c r="B58" s="126"/>
      <c r="C58" s="33">
        <v>1</v>
      </c>
      <c r="D58" s="62" t="s">
        <v>32</v>
      </c>
    </row>
    <row r="59" spans="1:4" ht="43.5" customHeight="1" x14ac:dyDescent="0.25">
      <c r="A59" s="126" t="s">
        <v>541</v>
      </c>
      <c r="B59" s="126"/>
      <c r="C59" s="33"/>
    </row>
    <row r="60" spans="1:4" ht="43.5" customHeight="1" x14ac:dyDescent="0.25">
      <c r="A60" s="126" t="s">
        <v>542</v>
      </c>
      <c r="B60" s="126"/>
      <c r="C60" s="33" t="s">
        <v>543</v>
      </c>
    </row>
    <row r="61" spans="1:4" x14ac:dyDescent="0.25">
      <c r="A61" s="128" t="s">
        <v>544</v>
      </c>
      <c r="B61" s="128"/>
      <c r="C61" s="27" t="s">
        <v>118</v>
      </c>
    </row>
    <row r="62" spans="1:4" ht="15.75" thickBot="1" x14ac:dyDescent="0.3">
      <c r="A62" s="126" t="s">
        <v>545</v>
      </c>
      <c r="B62" s="126"/>
      <c r="C62" s="31" t="s">
        <v>165</v>
      </c>
    </row>
    <row r="65" spans="1:1" x14ac:dyDescent="0.25">
      <c r="A65" s="4" t="s">
        <v>546</v>
      </c>
    </row>
    <row r="66" spans="1:1" x14ac:dyDescent="0.25">
      <c r="A66" s="5" t="s">
        <v>419</v>
      </c>
    </row>
    <row r="68" spans="1:1" x14ac:dyDescent="0.25">
      <c r="A68" s="4" t="s">
        <v>547</v>
      </c>
    </row>
    <row r="72" spans="1:1" x14ac:dyDescent="0.25">
      <c r="A72" s="53" t="s">
        <v>548</v>
      </c>
    </row>
    <row r="73" spans="1:1" x14ac:dyDescent="0.25">
      <c r="A73" s="53" t="s">
        <v>423</v>
      </c>
    </row>
    <row r="74" spans="1:1" x14ac:dyDescent="0.25">
      <c r="A74" s="53" t="s">
        <v>549</v>
      </c>
    </row>
    <row r="75" spans="1:1" x14ac:dyDescent="0.25">
      <c r="A75" s="53" t="s">
        <v>426</v>
      </c>
    </row>
    <row r="76" spans="1:1" x14ac:dyDescent="0.25">
      <c r="A76" s="53" t="s">
        <v>550</v>
      </c>
    </row>
  </sheetData>
  <mergeCells count="41">
    <mergeCell ref="A48:B48"/>
    <mergeCell ref="A30:A33"/>
    <mergeCell ref="A34:A37"/>
    <mergeCell ref="A38:A41"/>
    <mergeCell ref="A42:A45"/>
    <mergeCell ref="A61:B61"/>
    <mergeCell ref="A62:B62"/>
    <mergeCell ref="A57:B57"/>
    <mergeCell ref="A58:B58"/>
    <mergeCell ref="A59:B59"/>
    <mergeCell ref="A60:B60"/>
    <mergeCell ref="B7:C7"/>
    <mergeCell ref="B8:C8"/>
    <mergeCell ref="B9:C9"/>
    <mergeCell ref="B10:C10"/>
    <mergeCell ref="B11:C11"/>
    <mergeCell ref="A27:B27"/>
    <mergeCell ref="A28:B28"/>
    <mergeCell ref="A29:B29"/>
    <mergeCell ref="A46:B46"/>
    <mergeCell ref="A47:B47"/>
    <mergeCell ref="A55:B55"/>
    <mergeCell ref="A56:B56"/>
    <mergeCell ref="A49:B49"/>
    <mergeCell ref="A50:B50"/>
    <mergeCell ref="A51:B51"/>
    <mergeCell ref="A52:B52"/>
    <mergeCell ref="A53:B53"/>
    <mergeCell ref="A54:B54"/>
    <mergeCell ref="A23:B23"/>
    <mergeCell ref="A24:B24"/>
    <mergeCell ref="A25:B25"/>
    <mergeCell ref="A26:B26"/>
    <mergeCell ref="B13:C13"/>
    <mergeCell ref="B14:C14"/>
    <mergeCell ref="B15:C15"/>
    <mergeCell ref="B16:C16"/>
    <mergeCell ref="B17:C17"/>
    <mergeCell ref="B18:C18"/>
    <mergeCell ref="A21:B21"/>
    <mergeCell ref="A22:B22"/>
  </mergeCells>
  <pageMargins left="0.7" right="0.7" top="0.75" bottom="0.75" header="0.3" footer="0.3"/>
  <pageSetup scale="3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5CDF3-A13E-4EE0-820B-953BCB180D1D}">
  <sheetPr>
    <tabColor rgb="FF00B050"/>
  </sheetPr>
  <dimension ref="A1:M79"/>
  <sheetViews>
    <sheetView showGridLines="0" view="pageBreakPreview" zoomScaleNormal="100" zoomScaleSheetLayoutView="100" workbookViewId="0">
      <selection activeCell="A69" sqref="A69"/>
    </sheetView>
  </sheetViews>
  <sheetFormatPr defaultColWidth="9.140625" defaultRowHeight="15" x14ac:dyDescent="0.25"/>
  <cols>
    <col min="1" max="1" width="65.42578125" style="5" customWidth="1"/>
    <col min="2" max="2" width="24.140625" style="5" customWidth="1"/>
    <col min="3" max="3" width="31.7109375" style="5" customWidth="1"/>
    <col min="4" max="4" width="76.42578125" style="5" customWidth="1"/>
    <col min="5" max="6" width="23.7109375" style="5" customWidth="1"/>
    <col min="7" max="7" width="2.7109375" style="5" customWidth="1"/>
    <col min="8" max="16384" width="9.140625" style="5"/>
  </cols>
  <sheetData>
    <row r="1" spans="1:13" s="4" customFormat="1" x14ac:dyDescent="0.2"/>
    <row r="2" spans="1:13" s="4" customFormat="1" ht="18.75" x14ac:dyDescent="0.2">
      <c r="A2" s="1" t="s">
        <v>551</v>
      </c>
    </row>
    <row r="3" spans="1:13" s="4" customFormat="1" x14ac:dyDescent="0.25">
      <c r="A3" s="5"/>
      <c r="B3" s="5"/>
      <c r="C3" s="5"/>
      <c r="D3" s="5"/>
      <c r="E3" s="5"/>
      <c r="F3" s="5"/>
      <c r="G3" s="5"/>
      <c r="H3" s="5"/>
      <c r="I3" s="5"/>
      <c r="J3" s="5"/>
      <c r="K3" s="5"/>
      <c r="L3" s="5"/>
      <c r="M3" s="5"/>
    </row>
    <row r="4" spans="1:13" s="4" customFormat="1" x14ac:dyDescent="0.25">
      <c r="A4" s="5" t="s">
        <v>552</v>
      </c>
      <c r="B4" s="5"/>
      <c r="C4" s="5"/>
      <c r="D4" s="5"/>
      <c r="E4" s="5"/>
      <c r="F4" s="5"/>
      <c r="G4" s="5"/>
      <c r="H4" s="5"/>
      <c r="I4" s="5"/>
      <c r="J4" s="5"/>
      <c r="K4" s="5"/>
      <c r="L4" s="5"/>
      <c r="M4" s="5"/>
    </row>
    <row r="5" spans="1:13" s="4" customFormat="1" x14ac:dyDescent="0.25">
      <c r="A5" s="5" t="s">
        <v>365</v>
      </c>
      <c r="B5" s="5"/>
      <c r="C5" s="5"/>
      <c r="D5" s="5"/>
      <c r="E5" s="5"/>
      <c r="F5" s="5"/>
      <c r="G5" s="5"/>
      <c r="H5" s="5"/>
      <c r="I5" s="5"/>
      <c r="J5" s="5"/>
      <c r="K5" s="5"/>
      <c r="L5" s="5"/>
      <c r="M5" s="5"/>
    </row>
    <row r="6" spans="1:13" s="4" customFormat="1" ht="15.75" thickBot="1" x14ac:dyDescent="0.3">
      <c r="A6" s="5"/>
      <c r="B6" s="5"/>
      <c r="C6" s="5"/>
      <c r="D6" s="5"/>
      <c r="E6" s="5"/>
      <c r="F6" s="5"/>
      <c r="G6" s="5"/>
      <c r="H6" s="5"/>
      <c r="I6" s="5"/>
      <c r="J6" s="5"/>
      <c r="K6" s="5"/>
      <c r="L6" s="5"/>
      <c r="M6" s="5"/>
    </row>
    <row r="7" spans="1:13" s="4" customFormat="1" x14ac:dyDescent="0.25">
      <c r="A7" s="20" t="s">
        <v>432</v>
      </c>
      <c r="B7" s="103" t="s">
        <v>553</v>
      </c>
      <c r="C7" s="104"/>
      <c r="D7" s="5"/>
      <c r="E7" s="5"/>
      <c r="F7" s="5"/>
      <c r="G7" s="5"/>
      <c r="H7" s="5"/>
      <c r="I7" s="5"/>
      <c r="J7" s="5"/>
      <c r="K7" s="5"/>
      <c r="L7" s="5"/>
      <c r="M7" s="5"/>
    </row>
    <row r="8" spans="1:13" s="4" customFormat="1" x14ac:dyDescent="0.25">
      <c r="A8" s="22" t="s">
        <v>434</v>
      </c>
      <c r="B8" s="109" t="s">
        <v>554</v>
      </c>
      <c r="C8" s="109"/>
      <c r="D8" s="5"/>
      <c r="E8" s="5"/>
      <c r="F8" s="5"/>
      <c r="G8" s="5"/>
      <c r="H8" s="5"/>
      <c r="I8" s="5"/>
      <c r="J8" s="5"/>
      <c r="K8" s="5"/>
      <c r="L8" s="5"/>
      <c r="M8" s="5"/>
    </row>
    <row r="9" spans="1:13" s="4" customFormat="1" x14ac:dyDescent="0.25">
      <c r="A9" s="22" t="s">
        <v>436</v>
      </c>
      <c r="B9" s="109" t="s">
        <v>555</v>
      </c>
      <c r="C9" s="109"/>
      <c r="D9" s="5"/>
      <c r="E9" s="5"/>
      <c r="F9" s="5"/>
      <c r="G9" s="5"/>
      <c r="H9" s="5"/>
      <c r="I9" s="5"/>
      <c r="J9" s="5"/>
      <c r="K9" s="5"/>
      <c r="L9" s="5"/>
      <c r="M9" s="5"/>
    </row>
    <row r="10" spans="1:13" s="4" customFormat="1" x14ac:dyDescent="0.25">
      <c r="A10" s="22" t="s">
        <v>438</v>
      </c>
      <c r="B10" s="109" t="s">
        <v>556</v>
      </c>
      <c r="C10" s="109"/>
      <c r="D10" s="5"/>
      <c r="E10" s="5"/>
      <c r="F10" s="5"/>
      <c r="G10" s="5"/>
      <c r="H10" s="5"/>
      <c r="I10" s="5"/>
      <c r="J10" s="5"/>
      <c r="K10" s="5"/>
      <c r="L10" s="5"/>
      <c r="M10" s="5"/>
    </row>
    <row r="11" spans="1:13" s="4" customFormat="1" x14ac:dyDescent="0.25">
      <c r="A11" s="22" t="s">
        <v>440</v>
      </c>
      <c r="B11" s="129" t="s">
        <v>557</v>
      </c>
      <c r="C11" s="129"/>
      <c r="D11" s="5"/>
      <c r="E11" s="5"/>
      <c r="F11" s="5"/>
      <c r="G11" s="5"/>
      <c r="H11" s="5"/>
      <c r="I11" s="5"/>
      <c r="J11" s="5"/>
      <c r="K11" s="5"/>
      <c r="L11" s="5"/>
      <c r="M11" s="5"/>
    </row>
    <row r="12" spans="1:13" s="4" customFormat="1" x14ac:dyDescent="0.25">
      <c r="A12" s="24"/>
      <c r="B12" s="5"/>
      <c r="C12" s="5"/>
      <c r="D12" s="5"/>
      <c r="E12" s="5"/>
      <c r="F12" s="5"/>
      <c r="G12" s="5"/>
      <c r="H12" s="5"/>
      <c r="I12" s="5"/>
      <c r="J12" s="5"/>
      <c r="K12" s="5"/>
    </row>
    <row r="13" spans="1:13" s="4" customFormat="1" x14ac:dyDescent="0.25">
      <c r="A13" s="26" t="s">
        <v>558</v>
      </c>
      <c r="B13" s="103" t="s">
        <v>118</v>
      </c>
      <c r="C13" s="104"/>
      <c r="D13" s="5"/>
      <c r="E13" s="5"/>
      <c r="F13" s="5"/>
      <c r="G13" s="5"/>
      <c r="H13" s="5"/>
      <c r="I13" s="5"/>
      <c r="J13" s="5"/>
      <c r="K13" s="5"/>
    </row>
    <row r="14" spans="1:13" s="4" customFormat="1" ht="43.5" customHeight="1" x14ac:dyDescent="0.25">
      <c r="A14" s="50" t="s">
        <v>496</v>
      </c>
      <c r="B14" s="127" t="s">
        <v>444</v>
      </c>
      <c r="C14" s="127"/>
      <c r="D14" s="5"/>
      <c r="E14" s="5"/>
      <c r="F14" s="5"/>
      <c r="G14" s="5"/>
      <c r="H14" s="5"/>
      <c r="I14" s="5"/>
      <c r="J14" s="5"/>
      <c r="K14" s="5"/>
    </row>
    <row r="15" spans="1:13" s="4" customFormat="1" x14ac:dyDescent="0.25">
      <c r="A15" s="28" t="s">
        <v>559</v>
      </c>
      <c r="B15" s="127">
        <v>8</v>
      </c>
      <c r="C15" s="127"/>
      <c r="D15" s="5"/>
      <c r="E15" s="5"/>
      <c r="F15" s="5"/>
      <c r="G15" s="5"/>
      <c r="H15" s="5"/>
      <c r="I15" s="5"/>
      <c r="J15" s="5"/>
      <c r="K15" s="5"/>
    </row>
    <row r="16" spans="1:13" s="4" customFormat="1" x14ac:dyDescent="0.25">
      <c r="A16" s="28" t="s">
        <v>560</v>
      </c>
      <c r="B16" s="127">
        <v>8</v>
      </c>
      <c r="C16" s="127"/>
      <c r="D16" s="5"/>
      <c r="E16" s="5"/>
      <c r="F16" s="5"/>
      <c r="G16" s="5"/>
      <c r="H16" s="5"/>
      <c r="I16" s="5"/>
      <c r="J16" s="5"/>
      <c r="K16" s="5"/>
    </row>
    <row r="17" spans="1:4" x14ac:dyDescent="0.25">
      <c r="A17" s="28" t="s">
        <v>561</v>
      </c>
      <c r="B17" s="127">
        <v>8</v>
      </c>
      <c r="C17" s="127"/>
    </row>
    <row r="18" spans="1:4" x14ac:dyDescent="0.25">
      <c r="A18" s="28" t="s">
        <v>562</v>
      </c>
      <c r="B18" s="127">
        <v>8</v>
      </c>
      <c r="C18" s="127"/>
    </row>
    <row r="21" spans="1:4" x14ac:dyDescent="0.25">
      <c r="A21" s="130" t="s">
        <v>563</v>
      </c>
      <c r="B21" s="131"/>
      <c r="C21" s="41" t="s">
        <v>118</v>
      </c>
    </row>
    <row r="22" spans="1:4" x14ac:dyDescent="0.25">
      <c r="A22" s="126" t="s">
        <v>375</v>
      </c>
      <c r="B22" s="126"/>
      <c r="C22" s="29" t="s">
        <v>376</v>
      </c>
    </row>
    <row r="23" spans="1:4" x14ac:dyDescent="0.25">
      <c r="A23" s="126" t="s">
        <v>377</v>
      </c>
      <c r="B23" s="126"/>
      <c r="C23" s="29" t="s">
        <v>378</v>
      </c>
    </row>
    <row r="24" spans="1:4" x14ac:dyDescent="0.25">
      <c r="A24" s="126" t="s">
        <v>379</v>
      </c>
      <c r="B24" s="126"/>
      <c r="C24" s="29" t="s">
        <v>124</v>
      </c>
    </row>
    <row r="25" spans="1:4" x14ac:dyDescent="0.25">
      <c r="A25" s="126" t="s">
        <v>564</v>
      </c>
      <c r="B25" s="126"/>
      <c r="C25" s="29" t="s">
        <v>378</v>
      </c>
    </row>
    <row r="26" spans="1:4" x14ac:dyDescent="0.25">
      <c r="A26" s="126" t="s">
        <v>454</v>
      </c>
      <c r="B26" s="126"/>
      <c r="C26" s="29" t="s">
        <v>505</v>
      </c>
      <c r="D26" s="66"/>
    </row>
    <row r="27" spans="1:4" x14ac:dyDescent="0.25">
      <c r="A27" s="126" t="s">
        <v>458</v>
      </c>
      <c r="B27" s="126"/>
      <c r="C27" s="29">
        <v>0</v>
      </c>
      <c r="D27" s="62"/>
    </row>
    <row r="28" spans="1:4" x14ac:dyDescent="0.25">
      <c r="A28" s="126" t="s">
        <v>565</v>
      </c>
      <c r="B28" s="126"/>
      <c r="C28" s="29" t="s">
        <v>566</v>
      </c>
      <c r="D28" s="62"/>
    </row>
    <row r="29" spans="1:4" ht="29.25" customHeight="1" x14ac:dyDescent="0.25">
      <c r="A29" s="126" t="s">
        <v>567</v>
      </c>
      <c r="B29" s="126"/>
      <c r="C29" s="29" t="s">
        <v>175</v>
      </c>
      <c r="D29" s="62"/>
    </row>
    <row r="30" spans="1:4" x14ac:dyDescent="0.25">
      <c r="A30" s="126" t="s">
        <v>506</v>
      </c>
      <c r="B30" s="126"/>
      <c r="C30" s="29"/>
      <c r="D30" s="62"/>
    </row>
    <row r="31" spans="1:4" x14ac:dyDescent="0.25">
      <c r="A31" s="126" t="s">
        <v>507</v>
      </c>
      <c r="B31" s="126"/>
      <c r="C31" s="67">
        <v>7.4999999999999997E-2</v>
      </c>
      <c r="D31" s="62"/>
    </row>
    <row r="32" spans="1:4" x14ac:dyDescent="0.25">
      <c r="A32" s="113" t="s">
        <v>568</v>
      </c>
      <c r="B32" s="45" t="s">
        <v>569</v>
      </c>
      <c r="C32" s="29" t="s">
        <v>201</v>
      </c>
      <c r="D32" s="62"/>
    </row>
    <row r="33" spans="1:4" ht="45" x14ac:dyDescent="0.25">
      <c r="A33" s="114"/>
      <c r="B33" s="45" t="s">
        <v>570</v>
      </c>
      <c r="C33" s="29" t="s">
        <v>571</v>
      </c>
      <c r="D33" s="65" t="s">
        <v>572</v>
      </c>
    </row>
    <row r="34" spans="1:4" ht="30" x14ac:dyDescent="0.25">
      <c r="A34" s="114"/>
      <c r="B34" s="45" t="s">
        <v>573</v>
      </c>
      <c r="C34" s="29" t="s">
        <v>574</v>
      </c>
      <c r="D34" s="62"/>
    </row>
    <row r="35" spans="1:4" ht="30" x14ac:dyDescent="0.25">
      <c r="A35" s="114"/>
      <c r="B35" s="45" t="s">
        <v>575</v>
      </c>
      <c r="C35" s="29" t="s">
        <v>574</v>
      </c>
      <c r="D35" s="62"/>
    </row>
    <row r="36" spans="1:4" ht="75" x14ac:dyDescent="0.25">
      <c r="A36" s="113" t="s">
        <v>576</v>
      </c>
      <c r="B36" s="45" t="s">
        <v>569</v>
      </c>
      <c r="C36" s="69" t="s">
        <v>577</v>
      </c>
      <c r="D36" s="62"/>
    </row>
    <row r="37" spans="1:4" x14ac:dyDescent="0.25">
      <c r="A37" s="114"/>
      <c r="B37" s="45" t="s">
        <v>570</v>
      </c>
      <c r="C37" s="29" t="s">
        <v>578</v>
      </c>
      <c r="D37" s="62"/>
    </row>
    <row r="38" spans="1:4" x14ac:dyDescent="0.25">
      <c r="A38" s="114"/>
      <c r="B38" s="45" t="s">
        <v>573</v>
      </c>
      <c r="C38" s="29" t="s">
        <v>579</v>
      </c>
      <c r="D38" s="62"/>
    </row>
    <row r="39" spans="1:4" x14ac:dyDescent="0.25">
      <c r="A39" s="114"/>
      <c r="B39" s="45" t="s">
        <v>575</v>
      </c>
      <c r="C39" s="29" t="s">
        <v>579</v>
      </c>
      <c r="D39" s="62"/>
    </row>
    <row r="40" spans="1:4" x14ac:dyDescent="0.25">
      <c r="A40" s="113" t="s">
        <v>519</v>
      </c>
      <c r="B40" s="45" t="s">
        <v>569</v>
      </c>
      <c r="C40" s="29"/>
      <c r="D40" s="62"/>
    </row>
    <row r="41" spans="1:4" ht="90" x14ac:dyDescent="0.25">
      <c r="A41" s="114"/>
      <c r="B41" s="45" t="s">
        <v>570</v>
      </c>
      <c r="C41" s="68" t="s">
        <v>580</v>
      </c>
      <c r="D41" s="62"/>
    </row>
    <row r="42" spans="1:4" x14ac:dyDescent="0.25">
      <c r="A42" s="114"/>
      <c r="B42" s="45" t="s">
        <v>573</v>
      </c>
      <c r="C42" s="29"/>
      <c r="D42" s="62" t="s">
        <v>32</v>
      </c>
    </row>
    <row r="43" spans="1:4" x14ac:dyDescent="0.25">
      <c r="A43" s="114"/>
      <c r="B43" s="45" t="s">
        <v>575</v>
      </c>
      <c r="C43" s="29"/>
      <c r="D43" s="62"/>
    </row>
    <row r="44" spans="1:4" x14ac:dyDescent="0.25">
      <c r="A44" s="113" t="s">
        <v>581</v>
      </c>
      <c r="B44" s="45" t="s">
        <v>569</v>
      </c>
      <c r="C44" s="29" t="s">
        <v>201</v>
      </c>
      <c r="D44" s="62"/>
    </row>
    <row r="45" spans="1:4" x14ac:dyDescent="0.25">
      <c r="A45" s="114"/>
      <c r="B45" s="45" t="s">
        <v>570</v>
      </c>
      <c r="C45" s="29" t="s">
        <v>201</v>
      </c>
      <c r="D45" s="62"/>
    </row>
    <row r="46" spans="1:4" x14ac:dyDescent="0.25">
      <c r="A46" s="114"/>
      <c r="B46" s="45" t="s">
        <v>573</v>
      </c>
      <c r="C46" s="29" t="s">
        <v>201</v>
      </c>
    </row>
    <row r="47" spans="1:4" x14ac:dyDescent="0.25">
      <c r="A47" s="114"/>
      <c r="B47" s="45" t="s">
        <v>575</v>
      </c>
      <c r="C47" s="29" t="s">
        <v>201</v>
      </c>
    </row>
    <row r="48" spans="1:4" x14ac:dyDescent="0.25">
      <c r="A48" s="26" t="s">
        <v>582</v>
      </c>
      <c r="B48" s="132" t="s">
        <v>118</v>
      </c>
      <c r="C48" s="133"/>
    </row>
    <row r="49" spans="1:3" ht="30" x14ac:dyDescent="0.25">
      <c r="A49" s="32" t="s">
        <v>583</v>
      </c>
      <c r="B49" s="134" t="s">
        <v>165</v>
      </c>
      <c r="C49" s="134"/>
    </row>
    <row r="50" spans="1:3" x14ac:dyDescent="0.25">
      <c r="A50" s="32" t="s">
        <v>527</v>
      </c>
      <c r="B50" s="134"/>
      <c r="C50" s="134"/>
    </row>
    <row r="51" spans="1:3" x14ac:dyDescent="0.25">
      <c r="A51" s="32" t="s">
        <v>584</v>
      </c>
      <c r="B51" s="134"/>
      <c r="C51" s="134"/>
    </row>
    <row r="52" spans="1:3" x14ac:dyDescent="0.25">
      <c r="A52" s="26" t="s">
        <v>585</v>
      </c>
      <c r="B52" s="132" t="s">
        <v>118</v>
      </c>
      <c r="C52" s="133"/>
    </row>
    <row r="53" spans="1:3" x14ac:dyDescent="0.25">
      <c r="A53" s="32" t="s">
        <v>586</v>
      </c>
      <c r="B53" s="135" t="s">
        <v>587</v>
      </c>
      <c r="C53" s="89"/>
    </row>
    <row r="54" spans="1:3" x14ac:dyDescent="0.25">
      <c r="A54" s="32" t="s">
        <v>588</v>
      </c>
      <c r="B54" s="136" t="s">
        <v>589</v>
      </c>
      <c r="C54" s="137"/>
    </row>
    <row r="55" spans="1:3" x14ac:dyDescent="0.25">
      <c r="A55" s="32" t="s">
        <v>590</v>
      </c>
      <c r="B55" s="109">
        <v>2027</v>
      </c>
      <c r="C55" s="109"/>
    </row>
    <row r="56" spans="1:3" x14ac:dyDescent="0.25">
      <c r="A56" s="32" t="s">
        <v>533</v>
      </c>
      <c r="B56" s="109" t="s">
        <v>591</v>
      </c>
      <c r="C56" s="109"/>
    </row>
    <row r="57" spans="1:3" x14ac:dyDescent="0.25">
      <c r="A57" s="32" t="s">
        <v>535</v>
      </c>
      <c r="B57" s="109" t="s">
        <v>592</v>
      </c>
      <c r="C57" s="109"/>
    </row>
    <row r="58" spans="1:3" x14ac:dyDescent="0.25">
      <c r="A58" s="32" t="s">
        <v>536</v>
      </c>
      <c r="B58" s="109"/>
      <c r="C58" s="109"/>
    </row>
    <row r="59" spans="1:3" x14ac:dyDescent="0.25">
      <c r="A59" s="32" t="s">
        <v>538</v>
      </c>
      <c r="B59" s="109" t="s">
        <v>593</v>
      </c>
      <c r="C59" s="109"/>
    </row>
    <row r="60" spans="1:3" x14ac:dyDescent="0.25">
      <c r="A60" s="32" t="s">
        <v>539</v>
      </c>
      <c r="B60" s="109" t="s">
        <v>594</v>
      </c>
      <c r="C60" s="109"/>
    </row>
    <row r="61" spans="1:3" x14ac:dyDescent="0.25">
      <c r="A61" s="32" t="s">
        <v>540</v>
      </c>
      <c r="B61" s="109" t="s">
        <v>595</v>
      </c>
      <c r="C61" s="109"/>
    </row>
    <row r="62" spans="1:3" ht="30" x14ac:dyDescent="0.25">
      <c r="A62" s="32" t="s">
        <v>596</v>
      </c>
      <c r="B62" s="109" t="s">
        <v>165</v>
      </c>
      <c r="C62" s="109"/>
    </row>
    <row r="63" spans="1:3" ht="30" x14ac:dyDescent="0.25">
      <c r="A63" s="32" t="s">
        <v>597</v>
      </c>
      <c r="B63" s="109" t="s">
        <v>165</v>
      </c>
      <c r="C63" s="109"/>
    </row>
    <row r="64" spans="1:3" x14ac:dyDescent="0.25">
      <c r="A64" s="26" t="s">
        <v>544</v>
      </c>
      <c r="B64" s="103" t="s">
        <v>118</v>
      </c>
      <c r="C64" s="104"/>
    </row>
    <row r="65" spans="1:3" ht="15.75" thickBot="1" x14ac:dyDescent="0.3">
      <c r="A65" s="30" t="s">
        <v>545</v>
      </c>
      <c r="B65" s="136" t="s">
        <v>165</v>
      </c>
      <c r="C65" s="137"/>
    </row>
    <row r="68" spans="1:3" x14ac:dyDescent="0.25">
      <c r="A68" s="4" t="s">
        <v>598</v>
      </c>
    </row>
    <row r="69" spans="1:3" x14ac:dyDescent="0.25">
      <c r="A69" s="5" t="s">
        <v>419</v>
      </c>
    </row>
    <row r="71" spans="1:3" x14ac:dyDescent="0.25">
      <c r="A71" s="4" t="s">
        <v>599</v>
      </c>
    </row>
    <row r="74" spans="1:3" x14ac:dyDescent="0.25">
      <c r="A74" s="58"/>
    </row>
    <row r="75" spans="1:3" x14ac:dyDescent="0.25">
      <c r="A75" s="53" t="s">
        <v>600</v>
      </c>
    </row>
    <row r="76" spans="1:3" x14ac:dyDescent="0.25">
      <c r="A76" s="53" t="s">
        <v>423</v>
      </c>
    </row>
    <row r="77" spans="1:3" x14ac:dyDescent="0.25">
      <c r="A77" s="53" t="s">
        <v>601</v>
      </c>
    </row>
    <row r="78" spans="1:3" x14ac:dyDescent="0.25">
      <c r="A78" s="53" t="s">
        <v>426</v>
      </c>
    </row>
    <row r="79" spans="1:3" x14ac:dyDescent="0.25">
      <c r="A79" s="53" t="s">
        <v>550</v>
      </c>
    </row>
  </sheetData>
  <mergeCells count="44">
    <mergeCell ref="B62:C62"/>
    <mergeCell ref="B63:C63"/>
    <mergeCell ref="B64:C64"/>
    <mergeCell ref="B65:C65"/>
    <mergeCell ref="B56:C56"/>
    <mergeCell ref="B57:C57"/>
    <mergeCell ref="B58:C58"/>
    <mergeCell ref="B59:C59"/>
    <mergeCell ref="B60:C60"/>
    <mergeCell ref="B61:C61"/>
    <mergeCell ref="B55:C55"/>
    <mergeCell ref="A28:B28"/>
    <mergeCell ref="A29:B29"/>
    <mergeCell ref="A30:B30"/>
    <mergeCell ref="A31:B31"/>
    <mergeCell ref="B48:C48"/>
    <mergeCell ref="B49:C49"/>
    <mergeCell ref="A32:A35"/>
    <mergeCell ref="A36:A39"/>
    <mergeCell ref="A40:A43"/>
    <mergeCell ref="A44:A47"/>
    <mergeCell ref="B50:C50"/>
    <mergeCell ref="B51:C51"/>
    <mergeCell ref="B52:C52"/>
    <mergeCell ref="B53:C53"/>
    <mergeCell ref="B54:C54"/>
    <mergeCell ref="A27:B27"/>
    <mergeCell ref="B14:C14"/>
    <mergeCell ref="B15:C15"/>
    <mergeCell ref="B16:C16"/>
    <mergeCell ref="B17:C17"/>
    <mergeCell ref="B18:C18"/>
    <mergeCell ref="A22:B22"/>
    <mergeCell ref="A23:B23"/>
    <mergeCell ref="A24:B24"/>
    <mergeCell ref="A25:B25"/>
    <mergeCell ref="A26:B26"/>
    <mergeCell ref="B13:C13"/>
    <mergeCell ref="A21:B21"/>
    <mergeCell ref="B7:C7"/>
    <mergeCell ref="B8:C8"/>
    <mergeCell ref="B9:C9"/>
    <mergeCell ref="B10:C10"/>
    <mergeCell ref="B11:C11"/>
  </mergeCells>
  <pageMargins left="0.7" right="0.7" top="0.75" bottom="0.75" header="0.3" footer="0.3"/>
  <pageSetup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0621A-214F-4324-A30B-9E777AD8DA1E}">
  <sheetPr>
    <tabColor rgb="FF00B050"/>
  </sheetPr>
  <dimension ref="A1:M35"/>
  <sheetViews>
    <sheetView showGridLines="0" view="pageBreakPreview" zoomScaleNormal="100" zoomScaleSheetLayoutView="100" workbookViewId="0">
      <selection activeCell="H12" sqref="H12"/>
    </sheetView>
  </sheetViews>
  <sheetFormatPr defaultColWidth="9.140625" defaultRowHeight="15" x14ac:dyDescent="0.25"/>
  <cols>
    <col min="1" max="1" width="53.5703125" style="5" customWidth="1"/>
    <col min="2" max="2" width="51.28515625" style="5" customWidth="1"/>
    <col min="3" max="4" width="31.7109375" style="5" customWidth="1"/>
    <col min="5" max="6" width="23.7109375" style="5" customWidth="1"/>
    <col min="7" max="7" width="2.7109375" style="5" customWidth="1"/>
    <col min="8" max="16384" width="9.140625" style="5"/>
  </cols>
  <sheetData>
    <row r="1" spans="1:13" s="4" customFormat="1" x14ac:dyDescent="0.2"/>
    <row r="2" spans="1:13" s="4" customFormat="1" ht="18.75" x14ac:dyDescent="0.2">
      <c r="A2" s="1" t="s">
        <v>602</v>
      </c>
    </row>
    <row r="3" spans="1:13" s="4" customFormat="1" x14ac:dyDescent="0.25">
      <c r="A3" s="5"/>
      <c r="B3" s="5"/>
      <c r="C3" s="5"/>
      <c r="D3" s="5"/>
      <c r="E3" s="5"/>
      <c r="F3" s="5"/>
      <c r="G3" s="5"/>
      <c r="H3" s="5"/>
      <c r="I3" s="5"/>
      <c r="J3" s="5"/>
      <c r="K3" s="5"/>
      <c r="L3" s="5"/>
      <c r="M3" s="5"/>
    </row>
    <row r="4" spans="1:13" s="4" customFormat="1" x14ac:dyDescent="0.25">
      <c r="A4" s="5" t="s">
        <v>603</v>
      </c>
      <c r="B4" s="5"/>
      <c r="C4" s="5"/>
      <c r="D4" s="5"/>
      <c r="E4" s="5"/>
      <c r="F4" s="5"/>
      <c r="G4" s="5"/>
      <c r="H4" s="5"/>
      <c r="I4" s="5"/>
      <c r="J4" s="5"/>
      <c r="K4" s="5"/>
      <c r="L4" s="5"/>
      <c r="M4" s="5"/>
    </row>
    <row r="5" spans="1:13" s="4" customFormat="1" x14ac:dyDescent="0.25">
      <c r="A5" s="5" t="s">
        <v>365</v>
      </c>
      <c r="B5" s="5"/>
      <c r="C5" s="5"/>
      <c r="D5" s="5"/>
      <c r="E5" s="5"/>
      <c r="F5" s="5"/>
      <c r="G5" s="5"/>
      <c r="H5" s="5"/>
      <c r="I5" s="5"/>
      <c r="J5" s="5"/>
      <c r="K5" s="5"/>
      <c r="L5" s="5"/>
      <c r="M5" s="5"/>
    </row>
    <row r="6" spans="1:13" s="4" customFormat="1" ht="15.75" thickBot="1" x14ac:dyDescent="0.3">
      <c r="A6" s="5"/>
      <c r="B6" s="5"/>
      <c r="C6" s="5"/>
      <c r="D6" s="5"/>
      <c r="E6" s="5"/>
      <c r="F6" s="5"/>
      <c r="G6" s="5"/>
      <c r="H6" s="5"/>
      <c r="I6" s="5"/>
      <c r="J6" s="5"/>
      <c r="K6" s="5"/>
      <c r="L6" s="5"/>
      <c r="M6" s="5"/>
    </row>
    <row r="7" spans="1:13" s="4" customFormat="1" x14ac:dyDescent="0.25">
      <c r="A7" s="20" t="s">
        <v>432</v>
      </c>
      <c r="B7" s="21" t="s">
        <v>604</v>
      </c>
      <c r="D7" s="5"/>
      <c r="E7" s="5"/>
      <c r="F7" s="5"/>
      <c r="G7" s="5"/>
      <c r="H7" s="5"/>
      <c r="I7" s="5"/>
      <c r="J7" s="5"/>
      <c r="K7" s="5"/>
      <c r="L7" s="5"/>
      <c r="M7" s="5"/>
    </row>
    <row r="8" spans="1:13" s="4" customFormat="1" ht="30" x14ac:dyDescent="0.25">
      <c r="A8" s="22" t="s">
        <v>605</v>
      </c>
      <c r="B8" s="23" t="s">
        <v>606</v>
      </c>
      <c r="D8" s="5"/>
      <c r="E8" s="5"/>
      <c r="F8" s="5"/>
      <c r="G8" s="5"/>
      <c r="H8" s="5"/>
      <c r="I8" s="5"/>
      <c r="J8" s="5"/>
      <c r="K8" s="5"/>
      <c r="L8" s="5"/>
      <c r="M8" s="5"/>
    </row>
    <row r="9" spans="1:13" s="4" customFormat="1" x14ac:dyDescent="0.25">
      <c r="A9" s="24"/>
      <c r="B9" s="25"/>
      <c r="D9" s="5"/>
      <c r="E9" s="5"/>
      <c r="F9" s="5"/>
      <c r="G9" s="5"/>
      <c r="H9" s="5"/>
      <c r="I9" s="5"/>
      <c r="J9" s="5"/>
      <c r="K9" s="5"/>
      <c r="L9" s="5"/>
      <c r="M9" s="5"/>
    </row>
    <row r="10" spans="1:13" s="4" customFormat="1" x14ac:dyDescent="0.25">
      <c r="A10" s="26" t="s">
        <v>607</v>
      </c>
      <c r="B10" s="27" t="s">
        <v>118</v>
      </c>
      <c r="D10" s="5"/>
      <c r="E10" s="5"/>
      <c r="F10" s="5"/>
      <c r="G10" s="5"/>
      <c r="H10" s="5"/>
      <c r="I10" s="5"/>
      <c r="J10" s="5"/>
      <c r="K10" s="5"/>
      <c r="L10" s="5"/>
      <c r="M10" s="5"/>
    </row>
    <row r="11" spans="1:13" x14ac:dyDescent="0.25">
      <c r="A11" s="28" t="s">
        <v>375</v>
      </c>
      <c r="B11" s="29" t="s">
        <v>376</v>
      </c>
    </row>
    <row r="12" spans="1:13" ht="15" customHeight="1" x14ac:dyDescent="0.25">
      <c r="A12" s="28" t="s">
        <v>377</v>
      </c>
      <c r="B12" s="29" t="s">
        <v>378</v>
      </c>
    </row>
    <row r="13" spans="1:13" ht="15" customHeight="1" x14ac:dyDescent="0.25">
      <c r="A13" s="28" t="s">
        <v>379</v>
      </c>
      <c r="B13" s="29" t="s">
        <v>124</v>
      </c>
    </row>
    <row r="14" spans="1:13" ht="15" customHeight="1" x14ac:dyDescent="0.25">
      <c r="A14" s="28" t="s">
        <v>608</v>
      </c>
      <c r="B14" s="29" t="s">
        <v>609</v>
      </c>
    </row>
    <row r="15" spans="1:13" ht="15" customHeight="1" x14ac:dyDescent="0.25">
      <c r="A15" s="28" t="s">
        <v>610</v>
      </c>
      <c r="B15" s="29" t="s">
        <v>611</v>
      </c>
    </row>
    <row r="16" spans="1:13" ht="30" x14ac:dyDescent="0.25">
      <c r="A16" s="28" t="s">
        <v>612</v>
      </c>
      <c r="B16" s="29" t="s">
        <v>613</v>
      </c>
    </row>
    <row r="17" spans="1:2" ht="30" x14ac:dyDescent="0.25">
      <c r="A17" s="28" t="s">
        <v>614</v>
      </c>
      <c r="B17" s="29" t="s">
        <v>615</v>
      </c>
    </row>
    <row r="18" spans="1:2" ht="30" x14ac:dyDescent="0.25">
      <c r="A18" s="28" t="s">
        <v>616</v>
      </c>
      <c r="B18" s="29" t="s">
        <v>617</v>
      </c>
    </row>
    <row r="19" spans="1:2" ht="52.15" customHeight="1" x14ac:dyDescent="0.25">
      <c r="A19" s="28" t="s">
        <v>618</v>
      </c>
      <c r="B19" s="29" t="s">
        <v>619</v>
      </c>
    </row>
    <row r="20" spans="1:2" x14ac:dyDescent="0.25">
      <c r="A20" s="26" t="s">
        <v>544</v>
      </c>
      <c r="B20" s="27" t="s">
        <v>118</v>
      </c>
    </row>
    <row r="21" spans="1:2" ht="15.75" thickBot="1" x14ac:dyDescent="0.3">
      <c r="A21" s="30" t="s">
        <v>545</v>
      </c>
      <c r="B21" s="31" t="s">
        <v>319</v>
      </c>
    </row>
    <row r="24" spans="1:2" x14ac:dyDescent="0.25">
      <c r="A24" s="4" t="s">
        <v>620</v>
      </c>
    </row>
    <row r="25" spans="1:2" x14ac:dyDescent="0.25">
      <c r="A25" s="5" t="s">
        <v>621</v>
      </c>
    </row>
    <row r="27" spans="1:2" x14ac:dyDescent="0.25">
      <c r="A27" s="4" t="s">
        <v>622</v>
      </c>
    </row>
    <row r="31" spans="1:2" x14ac:dyDescent="0.25">
      <c r="A31" s="53" t="s">
        <v>623</v>
      </c>
    </row>
    <row r="32" spans="1:2" x14ac:dyDescent="0.25">
      <c r="A32" s="53" t="s">
        <v>624</v>
      </c>
    </row>
    <row r="33" spans="1:1" x14ac:dyDescent="0.25">
      <c r="A33" s="53" t="s">
        <v>625</v>
      </c>
    </row>
    <row r="34" spans="1:1" x14ac:dyDescent="0.25">
      <c r="A34" s="53" t="s">
        <v>626</v>
      </c>
    </row>
    <row r="35" spans="1:1" x14ac:dyDescent="0.25">
      <c r="A35" s="53" t="s">
        <v>627</v>
      </c>
    </row>
  </sheetData>
  <pageMargins left="0.7" right="0.7" top="0.75" bottom="0.75" header="0.3" footer="0.3"/>
  <pageSetup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8F641AA262B48A7FFF2040B4A03C7" ma:contentTypeVersion="14" ma:contentTypeDescription="Create a new document." ma:contentTypeScope="" ma:versionID="550bb13428832e75a80a34c4cf1a6395">
  <xsd:schema xmlns:xsd="http://www.w3.org/2001/XMLSchema" xmlns:xs="http://www.w3.org/2001/XMLSchema" xmlns:p="http://schemas.microsoft.com/office/2006/metadata/properties" xmlns:ns2="f8f15808-e4a4-412c-ac7b-76ca60733285" xmlns:ns3="2887b0ad-f726-4794-bf6f-82aebf90d4d0" xmlns:ns4="e5294fd8-5040-41aa-ae08-659efe2cfdb7" targetNamespace="http://schemas.microsoft.com/office/2006/metadata/properties" ma:root="true" ma:fieldsID="38658b531919db837600fe63d1c7a03c" ns2:_="" ns3:_="" ns4:_="">
    <xsd:import namespace="f8f15808-e4a4-412c-ac7b-76ca60733285"/>
    <xsd:import namespace="2887b0ad-f726-4794-bf6f-82aebf90d4d0"/>
    <xsd:import namespace="e5294fd8-5040-41aa-ae08-659efe2cfdb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f15808-e4a4-412c-ac7b-76ca60733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887b0ad-f726-4794-bf6f-82aebf90d4d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1402996-41b1-49f0-b66d-8c2b915b121c"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294fd8-5040-41aa-ae08-659efe2cfdb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99113655-d623-4e77-9a2b-855ca5eaa042}" ma:internalName="TaxCatchAll" ma:showField="CatchAllData" ma:web="f8f15808-e4a4-412c-ac7b-76ca607332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p:properties xmlns:p="http://schemas.microsoft.com/office/2006/metadata/properties" xmlns:xsi="http://www.w3.org/2001/XMLSchema-instance" xmlns:pc="http://schemas.microsoft.com/office/infopath/2007/PartnerControls">
  <documentManagement>
    <TaxCatchAll xmlns="e5294fd8-5040-41aa-ae08-659efe2cfdb7" xsi:nil="true"/>
    <lcf76f155ced4ddcb4097134ff3c332f xmlns="2887b0ad-f726-4794-bf6f-82aebf90d4d0">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413CC1-8A77-4AAA-8B29-3EC0BC0E0E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f15808-e4a4-412c-ac7b-76ca60733285"/>
    <ds:schemaRef ds:uri="2887b0ad-f726-4794-bf6f-82aebf90d4d0"/>
    <ds:schemaRef ds:uri="e5294fd8-5040-41aa-ae08-659efe2cf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26BF6C-35C8-4EB0-A16D-270514AEF3CC}">
  <ds:schemaRefs>
    <ds:schemaRef ds:uri="http://schemas.microsoft.com/sharepoint/events"/>
  </ds:schemaRefs>
</ds:datastoreItem>
</file>

<file path=customXml/itemProps3.xml><?xml version="1.0" encoding="utf-8"?>
<ds:datastoreItem xmlns:ds="http://schemas.openxmlformats.org/officeDocument/2006/customXml" ds:itemID="{AB1BFA74-704B-41A0-97C6-124E1CC11D8A}">
  <ds:schemaRefs>
    <ds:schemaRef ds:uri="http://www.w3.org/XML/1998/namespace"/>
    <ds:schemaRef ds:uri="http://schemas.microsoft.com/office/infopath/2007/PartnerControls"/>
    <ds:schemaRef ds:uri="http://purl.org/dc/elements/1.1/"/>
    <ds:schemaRef ds:uri="2887b0ad-f726-4794-bf6f-82aebf90d4d0"/>
    <ds:schemaRef ds:uri="http://schemas.microsoft.com/office/2006/metadata/properties"/>
    <ds:schemaRef ds:uri="http://purl.org/dc/terms/"/>
    <ds:schemaRef ds:uri="f8f15808-e4a4-412c-ac7b-76ca60733285"/>
    <ds:schemaRef ds:uri="http://schemas.microsoft.com/office/2006/documentManagement/types"/>
    <ds:schemaRef ds:uri="http://schemas.openxmlformats.org/package/2006/metadata/core-properties"/>
    <ds:schemaRef ds:uri="e5294fd8-5040-41aa-ae08-659efe2cfdb7"/>
    <ds:schemaRef ds:uri="http://purl.org/dc/dcmitype/"/>
  </ds:schemaRefs>
</ds:datastoreItem>
</file>

<file path=customXml/itemProps4.xml><?xml version="1.0" encoding="utf-8"?>
<ds:datastoreItem xmlns:ds="http://schemas.openxmlformats.org/officeDocument/2006/customXml" ds:itemID="{8BDBFEB8-CBD6-49B4-A6EB-4A319906B8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County Property Portfolio</vt:lpstr>
      <vt:lpstr>Maps, Visuals, &amp; Documentation</vt:lpstr>
      <vt:lpstr>Property Information</vt:lpstr>
      <vt:lpstr>Property Accessability</vt:lpstr>
      <vt:lpstr>Electric Questionnaire</vt:lpstr>
      <vt:lpstr>Natural Gas Questionnaire</vt:lpstr>
      <vt:lpstr>Water Questionnaire</vt:lpstr>
      <vt:lpstr>Wastewater Questionnaire</vt:lpstr>
      <vt:lpstr>Telecomm Questionnaire</vt:lpstr>
      <vt:lpstr>'County Property Portfolio'!Print_Area</vt:lpstr>
      <vt:lpstr>'Electric Questionnaire'!Print_Area</vt:lpstr>
      <vt:lpstr>'Natural Gas Questionnaire'!Print_Area</vt:lpstr>
      <vt:lpstr>'Property Accessability'!Print_Area</vt:lpstr>
      <vt:lpstr>'Property Information'!Print_Area</vt:lpstr>
      <vt:lpstr>'Telecomm Questionnaire'!Print_Area</vt:lpstr>
      <vt:lpstr>'Wastewater Questionnaire'!Print_Area</vt:lpstr>
      <vt:lpstr>'Water Questionnaire'!Print_Area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2015-12-10T17:31:36Z</dcterms:created>
  <dcterms:modified xsi:type="dcterms:W3CDTF">2025-10-09T15:47:13Z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0x01010049A8F641AA262B48A7FFF2040B4A03C7</vt:lpwstr>
  </property>
  <property fmtid="{D5CDD505-2E9C-101B-9397-08002B2CF9AE}" pid="3" name="MediaServiceImageTags">
    <vt:lpwstr/>
  </property>
</Properties>
</file>